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/>
  <mc:AlternateContent xmlns:mc="http://schemas.openxmlformats.org/markup-compatibility/2006">
    <mc:Choice Requires="x15">
      <x15ac:absPath xmlns:x15ac="http://schemas.microsoft.com/office/spreadsheetml/2010/11/ac" url="D:\2010년이후업무\★착한가격업소\2024\"/>
    </mc:Choice>
  </mc:AlternateContent>
  <xr:revisionPtr revIDLastSave="0" documentId="13_ncr:1_{754B489E-B64A-46A1-A86B-D58C71A715CA}" xr6:coauthVersionLast="36" xr6:coauthVersionMax="36" xr10:uidLastSave="{00000000-0000-0000-0000-000000000000}"/>
  <bookViews>
    <workbookView xWindow="0" yWindow="0" windowWidth="2160" windowHeight="0" xr2:uid="{00000000-000D-0000-FFFF-FFFF00000000}"/>
  </bookViews>
  <sheets>
    <sheet name="착한가격업소 현황" sheetId="28" r:id="rId1"/>
    <sheet name="Sheet1" sheetId="29" r:id="rId2"/>
  </sheets>
  <definedNames>
    <definedName name="_xlnm._FilterDatabase" localSheetId="0" hidden="1">'착한가격업소 현황'!$A$3:$K$79</definedName>
  </definedNames>
  <calcPr calcId="191029"/>
</workbook>
</file>

<file path=xl/calcChain.xml><?xml version="1.0" encoding="utf-8"?>
<calcChain xmlns="http://schemas.openxmlformats.org/spreadsheetml/2006/main">
  <c r="J7" i="29" l="1"/>
  <c r="D7" i="29"/>
  <c r="C7" i="29" s="1"/>
  <c r="C6" i="29" s="1"/>
  <c r="P6" i="29"/>
  <c r="O6" i="29"/>
  <c r="N6" i="29"/>
  <c r="M6" i="29"/>
  <c r="L6" i="29"/>
  <c r="K6" i="29"/>
  <c r="J6" i="29"/>
  <c r="I6" i="29"/>
  <c r="H6" i="29"/>
  <c r="G6" i="29"/>
  <c r="F6" i="29"/>
  <c r="E6" i="29"/>
  <c r="D6" i="29" l="1"/>
</calcChain>
</file>

<file path=xl/sharedStrings.xml><?xml version="1.0" encoding="utf-8"?>
<sst xmlns="http://schemas.openxmlformats.org/spreadsheetml/2006/main" count="566" uniqueCount="416">
  <si>
    <t>업소명</t>
    <phoneticPr fontId="1" type="noConversion"/>
  </si>
  <si>
    <t>연락처</t>
    <phoneticPr fontId="1" type="noConversion"/>
  </si>
  <si>
    <t>연번</t>
    <phoneticPr fontId="1" type="noConversion"/>
  </si>
  <si>
    <t>주소(도로명 주소)</t>
    <phoneticPr fontId="1" type="noConversion"/>
  </si>
  <si>
    <t>된장찌개</t>
  </si>
  <si>
    <t>한식뷔페</t>
  </si>
  <si>
    <t>짜장면</t>
  </si>
  <si>
    <t>콩국수</t>
  </si>
  <si>
    <t>짜장밥</t>
  </si>
  <si>
    <t>칼국수</t>
  </si>
  <si>
    <t>수제비</t>
  </si>
  <si>
    <t>김치찌개</t>
  </si>
  <si>
    <t>소고기국밥</t>
  </si>
  <si>
    <t>삼겹살</t>
  </si>
  <si>
    <t>선지국밥</t>
  </si>
  <si>
    <t>설렁탕</t>
  </si>
  <si>
    <t>라면</t>
  </si>
  <si>
    <t>물냉면</t>
  </si>
  <si>
    <t>염색</t>
  </si>
  <si>
    <t>커트</t>
  </si>
  <si>
    <t>볶음밥</t>
  </si>
  <si>
    <t>파마</t>
  </si>
  <si>
    <t>드라이</t>
  </si>
  <si>
    <t>돼지갈비</t>
  </si>
  <si>
    <t>청국장</t>
  </si>
  <si>
    <t>비빔국수</t>
  </si>
  <si>
    <t>김밥</t>
  </si>
  <si>
    <t>뼈해장국</t>
  </si>
  <si>
    <t>한식</t>
  </si>
  <si>
    <t>중식</t>
  </si>
  <si>
    <t>세탁업</t>
  </si>
  <si>
    <t>기타요식업</t>
  </si>
  <si>
    <t>기타비요식업</t>
  </si>
  <si>
    <t>미용업</t>
  </si>
  <si>
    <t>목욕업</t>
  </si>
  <si>
    <t>업종</t>
    <phoneticPr fontId="1" type="noConversion"/>
  </si>
  <si>
    <t xml:space="preserve"> 품목1</t>
    <phoneticPr fontId="1" type="noConversion"/>
  </si>
  <si>
    <t>가격1</t>
    <phoneticPr fontId="1" type="noConversion"/>
  </si>
  <si>
    <t>품목2</t>
    <phoneticPr fontId="1" type="noConversion"/>
  </si>
  <si>
    <t>가격2</t>
    <phoneticPr fontId="1" type="noConversion"/>
  </si>
  <si>
    <t>품목3</t>
    <phoneticPr fontId="1" type="noConversion"/>
  </si>
  <si>
    <t>가격3</t>
    <phoneticPr fontId="1" type="noConversion"/>
  </si>
  <si>
    <t>품목4</t>
    <phoneticPr fontId="1" type="noConversion"/>
  </si>
  <si>
    <t>가격4</t>
    <phoneticPr fontId="1" type="noConversion"/>
  </si>
  <si>
    <t>착한가격 메뉴 현황</t>
    <phoneticPr fontId="1" type="noConversion"/>
  </si>
  <si>
    <t>양식</t>
  </si>
  <si>
    <t>이용업</t>
  </si>
  <si>
    <t>일식</t>
  </si>
  <si>
    <t>예전각전복설렁탕</t>
  </si>
  <si>
    <t>명동돈까스</t>
  </si>
  <si>
    <t>다원사뎅이</t>
  </si>
  <si>
    <t>시골밥집</t>
  </si>
  <si>
    <t>풍년식당</t>
  </si>
  <si>
    <t>동남세탁소</t>
  </si>
  <si>
    <t>전미래헤어월드</t>
  </si>
  <si>
    <t>컷트클럽</t>
  </si>
  <si>
    <t>주은헤어</t>
  </si>
  <si>
    <t>문화미용실</t>
  </si>
  <si>
    <t>현지미용실</t>
  </si>
  <si>
    <t>닛시헤어필</t>
  </si>
  <si>
    <t>헤어디자인클럽</t>
  </si>
  <si>
    <t>모아헤어</t>
  </si>
  <si>
    <t>현대미용실</t>
  </si>
  <si>
    <t>똘똘이네M카페</t>
  </si>
  <si>
    <t>가능골식당</t>
  </si>
  <si>
    <t>한우돈가</t>
  </si>
  <si>
    <t>정우세탁소</t>
  </si>
  <si>
    <t>대우세탁소</t>
  </si>
  <si>
    <t>꽃씨미용실</t>
  </si>
  <si>
    <t>이은희헤어</t>
  </si>
  <si>
    <t>서현대미용실</t>
  </si>
  <si>
    <t>청명쭈꾸미철판구이</t>
  </si>
  <si>
    <t>맛나당</t>
  </si>
  <si>
    <t>좋은고기</t>
  </si>
  <si>
    <t>못골해장국</t>
  </si>
  <si>
    <t>스타마법요리</t>
  </si>
  <si>
    <t>백천이발관</t>
  </si>
  <si>
    <t>영풍생고기</t>
  </si>
  <si>
    <t>푸드맘(교동점)</t>
  </si>
  <si>
    <t>대복식당</t>
  </si>
  <si>
    <t>통큰칼국수</t>
  </si>
  <si>
    <t>일미닭갈비파전</t>
  </si>
  <si>
    <t>남문순대국</t>
  </si>
  <si>
    <t>옛날손칼국수</t>
  </si>
  <si>
    <t>모이세 분식</t>
  </si>
  <si>
    <t>해운대 국밥</t>
  </si>
  <si>
    <t>착한칼국수</t>
  </si>
  <si>
    <t>챠밍미용실</t>
  </si>
  <si>
    <t>역전이발소</t>
  </si>
  <si>
    <t>다모아헤어샵</t>
  </si>
  <si>
    <t>홍두깨</t>
  </si>
  <si>
    <t>마포생고기</t>
  </si>
  <si>
    <t>분식나라 김밥마을</t>
  </si>
  <si>
    <t>뚱가네</t>
  </si>
  <si>
    <t>푸드맘</t>
  </si>
  <si>
    <t>국수촌</t>
  </si>
  <si>
    <t>늘푸른밥상</t>
  </si>
  <si>
    <t>경성89</t>
  </si>
  <si>
    <t>에덴헤어</t>
  </si>
  <si>
    <t>솜씨좋은 헤어샵</t>
  </si>
  <si>
    <t>명성이발관</t>
  </si>
  <si>
    <t>엠제이헤어</t>
  </si>
  <si>
    <t>멋진남자</t>
  </si>
  <si>
    <t>도톰</t>
  </si>
  <si>
    <t>빨래터세탁소</t>
  </si>
  <si>
    <t>동아사우나</t>
  </si>
  <si>
    <t>뚝배기 해장국</t>
  </si>
  <si>
    <t>붕붕샐러드</t>
  </si>
  <si>
    <t>언니네 커피</t>
  </si>
  <si>
    <t>장터밥상</t>
  </si>
  <si>
    <t>흥부네정육식당</t>
  </si>
  <si>
    <t>성일사우나</t>
  </si>
  <si>
    <t>크린크린세탁소</t>
  </si>
  <si>
    <t>진천생고기</t>
  </si>
  <si>
    <t>카페해피타임</t>
  </si>
  <si>
    <t>정가네손칼국수</t>
  </si>
  <si>
    <t>관우성</t>
  </si>
  <si>
    <t>미영목욕탕</t>
  </si>
  <si>
    <t>당수여성사우나</t>
  </si>
  <si>
    <t>레미샵 붙임머리</t>
  </si>
  <si>
    <t>착한사진관</t>
  </si>
  <si>
    <t>푸딩김밥</t>
  </si>
  <si>
    <t>순보리네식당</t>
  </si>
  <si>
    <t>영동카레짜장</t>
  </si>
  <si>
    <t>백천홍두깨칼국수</t>
  </si>
  <si>
    <t>셰프스위트</t>
  </si>
  <si>
    <t>츠요이</t>
  </si>
  <si>
    <t>미소레</t>
  </si>
  <si>
    <t>조이커피샌드위치</t>
  </si>
  <si>
    <t>수원시 장안구 경수대로 813(영화동)</t>
  </si>
  <si>
    <t>수원시 장안구 조원로89번길 13(조원동)</t>
  </si>
  <si>
    <t>수원시 장안구 파장로76번길 25 (파장동)</t>
  </si>
  <si>
    <t>수원시 장안구 팔달로 271번길 40 (영화동)</t>
  </si>
  <si>
    <t>수원시 장안구 정자로 146, 한솔빌딩 1층</t>
  </si>
  <si>
    <t>수원시 장안구 만석로101번길 46 (정자동)</t>
  </si>
  <si>
    <t>수원시 장안구 수성로 304번길 19(영화동)</t>
  </si>
  <si>
    <t>수원시 장안구 조원로 100</t>
  </si>
  <si>
    <t>수원시 장안구 장안로 217번길 14 범아상가 107호(정자동)</t>
  </si>
  <si>
    <t>수원시 장안구 정조로 934번길 29-18(영화동)</t>
  </si>
  <si>
    <t>수원시 장안구 창훈로19번길 12-1(연무동)</t>
  </si>
  <si>
    <t>수원시 장안구 파장로21번길 27(송죽동)</t>
  </si>
  <si>
    <t>수원시 장안구 파장천로 25번길 9(파장동)</t>
  </si>
  <si>
    <t>수원시 장안구 화산로 285번길 12, 화남아파트상가 102호(율전동)</t>
  </si>
  <si>
    <t>수원시 장안구 파장로 68번길 12(파장동)</t>
  </si>
  <si>
    <t>수원시 권선구 고색로 54번길66(고색동)</t>
  </si>
  <si>
    <t>수원시 권선구 세지로42번길49 (세류동)</t>
  </si>
  <si>
    <t>수원시 권선구 효탑로 51(탑동)</t>
  </si>
  <si>
    <t>수원시 권선구 동탄원천로813번길16,105호(권선동,대우아파트상가)</t>
  </si>
  <si>
    <t>수원시 권선구 금호로15번길12(금곡동)</t>
  </si>
  <si>
    <t>수원시 권선구 세지로27번길13(세류동)</t>
  </si>
  <si>
    <t>수원시 권선구 정조로576번길 3(세류동)</t>
  </si>
  <si>
    <t>권선구 세지로 20</t>
  </si>
  <si>
    <t>권선구 세지로4번길 7-15</t>
  </si>
  <si>
    <t>권선구 금호로246번길 15-4, 1층</t>
  </si>
  <si>
    <t>권선구 매실로53번길 19</t>
  </si>
  <si>
    <t>권선구 세권로185, 170호</t>
  </si>
  <si>
    <t>수원시 팔달구 권광로276번길 9(인계동)</t>
  </si>
  <si>
    <t>수원시 팔달구 매산로 128(교동)</t>
  </si>
  <si>
    <t xml:space="preserve">수원시 팔달구 매산로84-1(매산로3가) </t>
  </si>
  <si>
    <t>수원시 팔달구 중부대로17번길 14(영동)</t>
  </si>
  <si>
    <t>수원시 팔달구 아주로 47번길 12</t>
  </si>
  <si>
    <t>수원시 팔달구 정조로791번길 5 (팔달로2가)</t>
  </si>
  <si>
    <t>수원시 팔달구 중부대로 36-1(인계동)</t>
  </si>
  <si>
    <t>수원시 팔달구 팔달문로3번길 5(팔달로2가)</t>
  </si>
  <si>
    <t>수원시 팔달구 행궁로 106, 1층</t>
  </si>
  <si>
    <t>수원시 팔달구 수원천로 258번길 13, 1층</t>
  </si>
  <si>
    <t>수원시 팔달구 매산로 101(교동)</t>
  </si>
  <si>
    <t>수원시 팔달구 향교로1번길 22-7(매산로1가)</t>
  </si>
  <si>
    <t>수원시 팔달구 정조로801번길 27</t>
  </si>
  <si>
    <t>수원시 팔달구 매산로1가 17 역전지하상가 나열 8,9,10호</t>
  </si>
  <si>
    <t>수원시 영통구 덕영대로 1699(영통동)</t>
  </si>
  <si>
    <t>수원시 영통구 영통로 217번길5(영통동)</t>
  </si>
  <si>
    <t>수원시 영통구 중부대로 252-1(매탄동)</t>
  </si>
  <si>
    <t>영통구 매여울로53번길 63-2(매탄동)</t>
  </si>
  <si>
    <t>수원시 영통구 매봉로27번길 28</t>
  </si>
  <si>
    <t>법조로 25, 광교 SK뷰레이크근린생활동
2층 203,204,205호</t>
  </si>
  <si>
    <t>수원시 영통구 인계로 239,상가지하1층1호(매탄동,매탄성일아파트)</t>
  </si>
  <si>
    <t>수원시 영통구 동수원로 537번길 57(원천동)</t>
  </si>
  <si>
    <t>수원시 영통구 매여울로57번길 40(매탄동)</t>
  </si>
  <si>
    <t>수원시 영통구 영통로174번길 43-8,(망포동, 백년빌딩)</t>
  </si>
  <si>
    <t>수원시 영통구 매봉로35번길 50, 1층(매탄동)</t>
  </si>
  <si>
    <t>수원시 영통구 중부대로256번길 48, 1층 일부호(매탄동)</t>
  </si>
  <si>
    <t>수원시 영통구 신원로 146</t>
  </si>
  <si>
    <t>수원시 영통구 신원로 88</t>
  </si>
  <si>
    <t>수원시 영통구 반달로46</t>
  </si>
  <si>
    <t>수원시 영통구 영통로 169, 1층</t>
  </si>
  <si>
    <t>수원시 장안구 경수대로973번길 13-20(송죽동)</t>
  </si>
  <si>
    <t>수원시 장안구 파장천로 12번길 36(파장동)</t>
  </si>
  <si>
    <t>수원시 장안구 정조로934번길 25(영화동)</t>
  </si>
  <si>
    <t>수원시 장안구 수성로261번길 75, 1층(정자동)</t>
  </si>
  <si>
    <t>수원시 장안구 장안로75번길 52-2, 102호(정자동)</t>
  </si>
  <si>
    <t>수원시 장안구 연무로42번길 45, 1층(연무동)</t>
  </si>
  <si>
    <t>수원시 권선구 당수로189(당수동)</t>
  </si>
  <si>
    <t>수원시 권선구 정조로 432(세류동)</t>
  </si>
  <si>
    <t>수원시 권선구 당진로15번길 56(당수동)</t>
  </si>
  <si>
    <t>권선구 권중로56번길 48</t>
  </si>
  <si>
    <t>권선구 권선로 673, 거성빌딩 1층</t>
  </si>
  <si>
    <t>수원시 팔달구 동말로 72, 나동 2층</t>
  </si>
  <si>
    <t>수원시 팔달구 세지로 421</t>
  </si>
  <si>
    <t>수원시 팔달구 장다리로 163</t>
  </si>
  <si>
    <t>수원시 팔달구수원천로255번길 6, 영동시장2층 2222호</t>
  </si>
  <si>
    <t>수원시 팔달구 매산로 2-10(매산로1가) 역전시장 229호</t>
  </si>
  <si>
    <t>수원시 팔달구 정조로758번길 21</t>
  </si>
  <si>
    <t>수원시 팔달구 수원천로 264번길 21-11</t>
  </si>
  <si>
    <t>수원시 팔달구 향교로 132-1</t>
  </si>
  <si>
    <t>수원시 영통구 동탄원천로 915번길 36, 104호</t>
  </si>
  <si>
    <t>수원시 영통구 매여울로40번길 45(매탄동)</t>
  </si>
  <si>
    <t>수원시 영통구 매원로 17(매탄동)</t>
  </si>
  <si>
    <t>070-4001-0404</t>
  </si>
  <si>
    <t>031-239-7892</t>
  </si>
  <si>
    <t>031-227-8792</t>
  </si>
  <si>
    <t>031-278-3493</t>
  </si>
  <si>
    <t>031-291-8485</t>
  </si>
  <si>
    <t>대표번호 없음</t>
  </si>
  <si>
    <t>010-4465-9220</t>
  </si>
  <si>
    <t>031-245-9133</t>
  </si>
  <si>
    <t>031-247-3351</t>
  </si>
  <si>
    <t>031-255-1264</t>
  </si>
  <si>
    <t>010-3915-1571</t>
  </si>
  <si>
    <t>031-245-2003</t>
  </si>
  <si>
    <t>031-251-3009</t>
  </si>
  <si>
    <t>031-257-6717</t>
  </si>
  <si>
    <t>031-243-8237</t>
  </si>
  <si>
    <t>031-269-0080</t>
  </si>
  <si>
    <t>031-256-3074</t>
  </si>
  <si>
    <t>031-252-9696</t>
  </si>
  <si>
    <t>031-278-5081</t>
  </si>
  <si>
    <t>031-223-1620</t>
  </si>
  <si>
    <t>031-296-8592</t>
  </si>
  <si>
    <t>031-233-7727</t>
  </si>
  <si>
    <t>010-8246-3341</t>
  </si>
  <si>
    <t>031-214-3326</t>
  </si>
  <si>
    <t>031-236-6777</t>
  </si>
  <si>
    <t>031-238-2080</t>
  </si>
  <si>
    <t>031-248-9464</t>
  </si>
  <si>
    <t>031-217-1242</t>
  </si>
  <si>
    <t>031-245-8976</t>
  </si>
  <si>
    <t>031-232-9298</t>
  </si>
  <si>
    <t>031-245-1189</t>
  </si>
  <si>
    <t>031-245-5582</t>
  </si>
  <si>
    <t>031-252-3359</t>
  </si>
  <si>
    <t>031-254-2567</t>
  </si>
  <si>
    <t>031-225-5464</t>
  </si>
  <si>
    <t>070-7559-1261</t>
  </si>
  <si>
    <t>031-242-6898</t>
  </si>
  <si>
    <t>031-252-6898</t>
  </si>
  <si>
    <t>031-206-0599</t>
  </si>
  <si>
    <t>031-234-5208</t>
  </si>
  <si>
    <t>031-211-1166</t>
  </si>
  <si>
    <t>031-213-5033</t>
  </si>
  <si>
    <t>031-217-0235</t>
  </si>
  <si>
    <t>031-212-7878</t>
  </si>
  <si>
    <t>031-281-6108</t>
  </si>
  <si>
    <t>031-203-4846</t>
  </si>
  <si>
    <t>031-297-7774</t>
    <phoneticPr fontId="1" type="noConversion"/>
  </si>
  <si>
    <t>031-253-1414</t>
    <phoneticPr fontId="1" type="noConversion"/>
  </si>
  <si>
    <t>031-252-3641</t>
    <phoneticPr fontId="1" type="noConversion"/>
  </si>
  <si>
    <t>031-246-6306</t>
    <phoneticPr fontId="1" type="noConversion"/>
  </si>
  <si>
    <t>031-271-4082</t>
    <phoneticPr fontId="1" type="noConversion"/>
  </si>
  <si>
    <t>031-256-1463</t>
    <phoneticPr fontId="1" type="noConversion"/>
  </si>
  <si>
    <t>031-252-8940</t>
    <phoneticPr fontId="1" type="noConversion"/>
  </si>
  <si>
    <t>031-257-1411</t>
    <phoneticPr fontId="1" type="noConversion"/>
  </si>
  <si>
    <t>031-246-7798</t>
    <phoneticPr fontId="1" type="noConversion"/>
  </si>
  <si>
    <t>031-295-4005</t>
    <phoneticPr fontId="1" type="noConversion"/>
  </si>
  <si>
    <t>031-252-9986</t>
    <phoneticPr fontId="1" type="noConversion"/>
  </si>
  <si>
    <t>031-246-6489</t>
    <phoneticPr fontId="1" type="noConversion"/>
  </si>
  <si>
    <t>031-244-8418</t>
    <phoneticPr fontId="1" type="noConversion"/>
  </si>
  <si>
    <t>031-271-1280</t>
    <phoneticPr fontId="1" type="noConversion"/>
  </si>
  <si>
    <t>031-244-7893</t>
    <phoneticPr fontId="1" type="noConversion"/>
  </si>
  <si>
    <t>031-416-5326</t>
    <phoneticPr fontId="1" type="noConversion"/>
  </si>
  <si>
    <t>031-221-4472</t>
    <phoneticPr fontId="1" type="noConversion"/>
  </si>
  <si>
    <t>031-297-6106</t>
    <phoneticPr fontId="1" type="noConversion"/>
  </si>
  <si>
    <t>031-232-6686</t>
    <phoneticPr fontId="1" type="noConversion"/>
  </si>
  <si>
    <t>031-236-5038</t>
    <phoneticPr fontId="1" type="noConversion"/>
  </si>
  <si>
    <t>031-419-9042</t>
    <phoneticPr fontId="1" type="noConversion"/>
  </si>
  <si>
    <t>031-257-3733</t>
    <phoneticPr fontId="1" type="noConversion"/>
  </si>
  <si>
    <t>031-254-5007</t>
    <phoneticPr fontId="1" type="noConversion"/>
  </si>
  <si>
    <t>031-248-6801</t>
    <phoneticPr fontId="1" type="noConversion"/>
  </si>
  <si>
    <t>031-247-9449</t>
    <phoneticPr fontId="1" type="noConversion"/>
  </si>
  <si>
    <t>031-211-5777</t>
    <phoneticPr fontId="1" type="noConversion"/>
  </si>
  <si>
    <t>031-212-9700</t>
    <phoneticPr fontId="1" type="noConversion"/>
  </si>
  <si>
    <t xml:space="preserve">031-215-7564 </t>
    <phoneticPr fontId="1" type="noConversion"/>
  </si>
  <si>
    <t>031-206-5660</t>
    <phoneticPr fontId="1" type="noConversion"/>
  </si>
  <si>
    <t>031-213-3536</t>
    <phoneticPr fontId="1" type="noConversion"/>
  </si>
  <si>
    <t>031-216-8939</t>
    <phoneticPr fontId="1" type="noConversion"/>
  </si>
  <si>
    <t>031-214-3537</t>
    <phoneticPr fontId="1" type="noConversion"/>
  </si>
  <si>
    <t>031-206-9891</t>
    <phoneticPr fontId="1" type="noConversion"/>
  </si>
  <si>
    <t>031-695-5928</t>
    <phoneticPr fontId="1" type="noConversion"/>
  </si>
  <si>
    <t>031-204-0705</t>
    <phoneticPr fontId="1" type="noConversion"/>
  </si>
  <si>
    <t>닭갈비</t>
  </si>
  <si>
    <t>순대국</t>
  </si>
  <si>
    <t>돈까스</t>
  </si>
  <si>
    <t>컷트</t>
  </si>
  <si>
    <t>잔치국수</t>
  </si>
  <si>
    <t>학생커트</t>
  </si>
  <si>
    <t>육개장</t>
  </si>
  <si>
    <t>드라이클리닝</t>
  </si>
  <si>
    <t>남성커트</t>
  </si>
  <si>
    <t>대인</t>
  </si>
  <si>
    <t>드라이클리닝(신사복)</t>
  </si>
  <si>
    <t>등심(한우 150g)</t>
  </si>
  <si>
    <t>아메리카노</t>
  </si>
  <si>
    <t>등심</t>
  </si>
  <si>
    <t>한우 등심(100g)</t>
  </si>
  <si>
    <t>목욕료</t>
  </si>
  <si>
    <t>돌솥비빔밥</t>
  </si>
  <si>
    <t>생삼겹살(170g)</t>
  </si>
  <si>
    <t>선지해장국</t>
  </si>
  <si>
    <t>피자 한판
(M, 2인용)</t>
  </si>
  <si>
    <t>16'붙임머리</t>
  </si>
  <si>
    <t>그린김밥</t>
  </si>
  <si>
    <t>반명함</t>
  </si>
  <si>
    <t>된장찌개+생선</t>
  </si>
  <si>
    <t>카레밥</t>
  </si>
  <si>
    <t>칼국수(보통)</t>
  </si>
  <si>
    <t>삼겹살(600g)</t>
  </si>
  <si>
    <t>까르보나라</t>
  </si>
  <si>
    <t>츠초밥</t>
  </si>
  <si>
    <t>아이스아메리카노</t>
  </si>
  <si>
    <t>비빔밥</t>
  </si>
  <si>
    <t>차돌된장찌개</t>
  </si>
  <si>
    <t>등심돈까스</t>
  </si>
  <si>
    <t>삼계탕</t>
  </si>
  <si>
    <t>설화등심</t>
  </si>
  <si>
    <t>학생,어르신커트</t>
  </si>
  <si>
    <t>커피</t>
  </si>
  <si>
    <t>세탁료</t>
  </si>
  <si>
    <t>어르신 입욕비</t>
  </si>
  <si>
    <t>왕갈비탕</t>
  </si>
  <si>
    <t>돈까스덮밥</t>
  </si>
  <si>
    <t>오겹살</t>
  </si>
  <si>
    <t>항정살</t>
  </si>
  <si>
    <t>술국</t>
  </si>
  <si>
    <t>머리고기</t>
  </si>
  <si>
    <t>소고기국수</t>
  </si>
  <si>
    <t>김치 부침개</t>
  </si>
  <si>
    <t>부추 부침개</t>
  </si>
  <si>
    <t>펌</t>
  </si>
  <si>
    <t>멸치칼국수</t>
  </si>
  <si>
    <t>매직</t>
  </si>
  <si>
    <t>염색(새치,뿌리)</t>
  </si>
  <si>
    <t>볼륨매직</t>
  </si>
  <si>
    <t>커트+면도</t>
  </si>
  <si>
    <t>생선까스</t>
  </si>
  <si>
    <t>치킨까스</t>
  </si>
  <si>
    <t>곰탕</t>
  </si>
  <si>
    <t>수선</t>
  </si>
  <si>
    <t>파마경로</t>
  </si>
  <si>
    <t>여성커트</t>
  </si>
  <si>
    <t>영양펌</t>
  </si>
  <si>
    <t>경로커트</t>
  </si>
  <si>
    <t>소인</t>
  </si>
  <si>
    <t>삼겹살(180g)</t>
  </si>
  <si>
    <t>목살(180g)</t>
  </si>
  <si>
    <t>에스프레소</t>
  </si>
  <si>
    <t>1리터커피
다방커피</t>
  </si>
  <si>
    <t>만두</t>
  </si>
  <si>
    <t>비빔냉면</t>
  </si>
  <si>
    <t>한돈 삼겹살(100g)</t>
  </si>
  <si>
    <t>한돈 돼지갈비(100g)</t>
  </si>
  <si>
    <t>황태해장국</t>
  </si>
  <si>
    <t>한돈 삼겹살(200g)</t>
  </si>
  <si>
    <t>한우 등심(170g)</t>
  </si>
  <si>
    <t>소고기해장국</t>
  </si>
  <si>
    <t>18'붙임머리</t>
  </si>
  <si>
    <t>컷트+염색</t>
  </si>
  <si>
    <t>인화</t>
  </si>
  <si>
    <t>김치찌개+생선</t>
  </si>
  <si>
    <t>청국장+생선</t>
  </si>
  <si>
    <t>곱빼기</t>
  </si>
  <si>
    <t>칼제비</t>
  </si>
  <si>
    <t>목살(600g)</t>
  </si>
  <si>
    <t>한우모듬(600g)</t>
  </si>
  <si>
    <t>언더더씨</t>
  </si>
  <si>
    <t>5+5초밥</t>
  </si>
  <si>
    <t>4+4초밥</t>
  </si>
  <si>
    <t>핫아메리카노</t>
  </si>
  <si>
    <t>얼그레이</t>
  </si>
  <si>
    <t>돼지김치찌개</t>
  </si>
  <si>
    <t>우동</t>
  </si>
  <si>
    <t>김치우동</t>
  </si>
  <si>
    <t>설화
꽃등심</t>
  </si>
  <si>
    <t>설화
살치살</t>
  </si>
  <si>
    <t>프리미엄양념갈비</t>
  </si>
  <si>
    <t>매니큐어</t>
  </si>
  <si>
    <t>의복수선료</t>
  </si>
  <si>
    <t>미취학아동</t>
  </si>
  <si>
    <t>소설렁탕</t>
  </si>
  <si>
    <t>우렁된장찌개</t>
  </si>
  <si>
    <t>김치찌개(짜글이)</t>
  </si>
  <si>
    <t>녹차라떼</t>
  </si>
  <si>
    <t>카페라떼</t>
  </si>
  <si>
    <t>수원시 장안구 서부로 2106번길 17(율전동)</t>
    <phoneticPr fontId="1" type="noConversion"/>
  </si>
  <si>
    <t>10,000원
(포장시)</t>
    <phoneticPr fontId="1" type="noConversion"/>
  </si>
  <si>
    <t>수원시 착한가격업소 현황</t>
    <phoneticPr fontId="1" type="noConversion"/>
  </si>
  <si>
    <t>시·도</t>
    <phoneticPr fontId="1" type="noConversion"/>
  </si>
  <si>
    <t>기준일</t>
    <phoneticPr fontId="1" type="noConversion"/>
  </si>
  <si>
    <t>계</t>
    <phoneticPr fontId="16" type="noConversion"/>
  </si>
  <si>
    <t>외식업</t>
    <phoneticPr fontId="16" type="noConversion"/>
  </si>
  <si>
    <t>기타 개인서비스업</t>
    <phoneticPr fontId="16" type="noConversion"/>
  </si>
  <si>
    <t>소계</t>
    <phoneticPr fontId="16" type="noConversion"/>
  </si>
  <si>
    <t>한식</t>
    <phoneticPr fontId="16" type="noConversion"/>
  </si>
  <si>
    <t>일식</t>
    <phoneticPr fontId="16" type="noConversion"/>
  </si>
  <si>
    <t>중식</t>
    <phoneticPr fontId="16" type="noConversion"/>
  </si>
  <si>
    <t>양식</t>
    <phoneticPr fontId="16" type="noConversion"/>
  </si>
  <si>
    <t>기타 요식업</t>
    <phoneticPr fontId="16" type="noConversion"/>
  </si>
  <si>
    <t>세탁업</t>
    <phoneticPr fontId="16" type="noConversion"/>
  </si>
  <si>
    <t>이용업</t>
    <phoneticPr fontId="16" type="noConversion"/>
  </si>
  <si>
    <t>미용업</t>
    <phoneticPr fontId="1" type="noConversion"/>
  </si>
  <si>
    <t>목욕업</t>
    <phoneticPr fontId="16" type="noConversion"/>
  </si>
  <si>
    <t>숙박업</t>
    <phoneticPr fontId="16" type="noConversion"/>
  </si>
  <si>
    <t>기타 비요식업</t>
    <phoneticPr fontId="16" type="noConversion"/>
  </si>
  <si>
    <t>계</t>
    <phoneticPr fontId="1" type="noConversion"/>
  </si>
  <si>
    <t>수원시</t>
    <phoneticPr fontId="1" type="noConversion"/>
  </si>
  <si>
    <t>2024.1.26.</t>
    <phoneticPr fontId="1" type="noConversion"/>
  </si>
  <si>
    <t>(단위: 개, %) / '24.1.26.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</si>
</sst>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.5"/>
      <color theme="1"/>
      <name val="맑은 고딕"/>
      <family val="2"/>
      <charset val="129"/>
    </font>
    <font>
      <sz val="1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3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4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6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41" fontId="10" fillId="0" borderId="0" xfId="1" applyFont="1" applyFill="1" applyAlignment="1">
      <alignment horizontal="center" vertical="center" shrinkToFit="1"/>
    </xf>
    <xf numFmtId="41" fontId="10" fillId="0" borderId="0" xfId="1" applyFont="1" applyFill="1" applyAlignment="1">
      <alignment horizontal="center" vertical="center"/>
    </xf>
    <xf numFmtId="41" fontId="15" fillId="0" borderId="1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15" fillId="0" borderId="1" xfId="43" applyNumberFormat="1" applyFont="1" applyFill="1" applyBorder="1" applyAlignment="1">
      <alignment horizontal="center" vertical="center" shrinkToFit="1"/>
    </xf>
    <xf numFmtId="41" fontId="15" fillId="3" borderId="1" xfId="43" applyNumberFormat="1" applyFont="1" applyFill="1" applyBorder="1" applyAlignment="1">
      <alignment horizontal="center" vertical="center" shrinkToFit="1"/>
    </xf>
    <xf numFmtId="41" fontId="15" fillId="3" borderId="1" xfId="43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 shrinkToFit="1"/>
    </xf>
    <xf numFmtId="176" fontId="15" fillId="0" borderId="1" xfId="43" applyNumberFormat="1" applyFont="1" applyFill="1" applyBorder="1" applyAlignment="1">
      <alignment horizontal="center" vertical="center"/>
    </xf>
    <xf numFmtId="176" fontId="15" fillId="0" borderId="1" xfId="1" applyNumberFormat="1" applyFont="1" applyFill="1" applyBorder="1" applyAlignment="1">
      <alignment horizontal="center" vertical="center"/>
    </xf>
    <xf numFmtId="176" fontId="15" fillId="3" borderId="1" xfId="43" applyNumberFormat="1" applyFont="1" applyFill="1" applyBorder="1" applyAlignment="1">
      <alignment horizontal="center" vertical="center"/>
    </xf>
    <xf numFmtId="176" fontId="15" fillId="0" borderId="1" xfId="43" applyNumberFormat="1" applyFont="1" applyFill="1" applyBorder="1" applyAlignment="1">
      <alignment horizontal="center" vertical="center" shrinkToFit="1"/>
    </xf>
    <xf numFmtId="176" fontId="15" fillId="3" borderId="1" xfId="43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176" fontId="15" fillId="0" borderId="1" xfId="43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justify" vertical="center"/>
    </xf>
    <xf numFmtId="0" fontId="17" fillId="2" borderId="1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41" fontId="17" fillId="5" borderId="8" xfId="1" applyFont="1" applyFill="1" applyBorder="1" applyAlignment="1">
      <alignment horizontal="center" vertical="center"/>
    </xf>
    <xf numFmtId="41" fontId="19" fillId="5" borderId="8" xfId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21" fillId="0" borderId="1" xfId="0" quotePrefix="1" applyNumberFormat="1" applyFont="1" applyBorder="1" applyAlignment="1">
      <alignment horizontal="center" vertical="center"/>
    </xf>
    <xf numFmtId="41" fontId="22" fillId="6" borderId="1" xfId="1" applyFont="1" applyFill="1" applyBorder="1" applyAlignment="1">
      <alignment horizontal="center" vertical="center" wrapText="1"/>
    </xf>
    <xf numFmtId="41" fontId="23" fillId="6" borderId="1" xfId="1" applyFont="1" applyFill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12" fillId="2" borderId="5" xfId="1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vertical="center" shrinkToFit="1"/>
    </xf>
    <xf numFmtId="0" fontId="15" fillId="0" borderId="1" xfId="0" applyFont="1" applyBorder="1" applyAlignment="1">
      <alignment vertical="center" shrinkToFit="1"/>
    </xf>
    <xf numFmtId="0" fontId="10" fillId="0" borderId="0" xfId="0" applyFont="1" applyFill="1" applyAlignment="1">
      <alignment vertical="center" shrinkToFit="1"/>
    </xf>
  </cellXfs>
  <cellStyles count="155">
    <cellStyle name="보통 2" xfId="72" xr:uid="{00000000-0005-0000-0000-000003000000}"/>
    <cellStyle name="보통 3" xfId="154" xr:uid="{00000000-0005-0000-0000-000004000000}"/>
    <cellStyle name="쉼표 [0]" xfId="1" builtinId="6"/>
    <cellStyle name="쉼표 [0] 10" xfId="14" xr:uid="{00000000-0005-0000-0000-000006000000}"/>
    <cellStyle name="쉼표 [0] 10 2" xfId="57" xr:uid="{00000000-0005-0000-0000-000007000000}"/>
    <cellStyle name="쉼표 [0] 10 2 2" xfId="114" xr:uid="{00000000-0005-0000-0000-000008000000}"/>
    <cellStyle name="쉼표 [0] 10 3" xfId="70" xr:uid="{00000000-0005-0000-0000-000009000000}"/>
    <cellStyle name="쉼표 [0] 10 3 2" xfId="126" xr:uid="{00000000-0005-0000-0000-00000A000000}"/>
    <cellStyle name="쉼표 [0] 10 4" xfId="83" xr:uid="{00000000-0005-0000-0000-00000B000000}"/>
    <cellStyle name="쉼표 [0] 10 4 2" xfId="138" xr:uid="{00000000-0005-0000-0000-00000C000000}"/>
    <cellStyle name="쉼표 [0] 10 5" xfId="97" xr:uid="{00000000-0005-0000-0000-00000D000000}"/>
    <cellStyle name="쉼표 [0] 11" xfId="33" xr:uid="{00000000-0005-0000-0000-00000E000000}"/>
    <cellStyle name="쉼표 [0] 11 2" xfId="61" xr:uid="{00000000-0005-0000-0000-00000F000000}"/>
    <cellStyle name="쉼표 [0] 11 2 2" xfId="78" xr:uid="{00000000-0005-0000-0000-000010000000}"/>
    <cellStyle name="쉼표 [0] 11 2 2 2" xfId="133" xr:uid="{00000000-0005-0000-0000-000011000000}"/>
    <cellStyle name="쉼표 [0] 11 2 3" xfId="118" xr:uid="{00000000-0005-0000-0000-000012000000}"/>
    <cellStyle name="쉼표 [0] 11 3" xfId="75" xr:uid="{00000000-0005-0000-0000-000013000000}"/>
    <cellStyle name="쉼표 [0] 11 3 2" xfId="130" xr:uid="{00000000-0005-0000-0000-000014000000}"/>
    <cellStyle name="쉼표 [0] 11 4" xfId="87" xr:uid="{00000000-0005-0000-0000-000015000000}"/>
    <cellStyle name="쉼표 [0] 11 4 2" xfId="142" xr:uid="{00000000-0005-0000-0000-000016000000}"/>
    <cellStyle name="쉼표 [0] 11 5" xfId="101" xr:uid="{00000000-0005-0000-0000-000017000000}"/>
    <cellStyle name="쉼표 [0] 12" xfId="65" xr:uid="{00000000-0005-0000-0000-000018000000}"/>
    <cellStyle name="쉼표 [0] 12 2" xfId="121" xr:uid="{00000000-0005-0000-0000-000019000000}"/>
    <cellStyle name="쉼표 [0] 13" xfId="79" xr:uid="{00000000-0005-0000-0000-00001A000000}"/>
    <cellStyle name="쉼표 [0] 13 2" xfId="92" xr:uid="{00000000-0005-0000-0000-00001B000000}"/>
    <cellStyle name="쉼표 [0] 13 2 12" xfId="153" xr:uid="{00000000-0005-0000-0000-00001C000000}"/>
    <cellStyle name="쉼표 [0] 13 3" xfId="91" xr:uid="{00000000-0005-0000-0000-00001D000000}"/>
    <cellStyle name="쉼표 [0] 13 4" xfId="134" xr:uid="{00000000-0005-0000-0000-00001E000000}"/>
    <cellStyle name="쉼표 [0] 14" xfId="93" xr:uid="{00000000-0005-0000-0000-00001F000000}"/>
    <cellStyle name="쉼표 [0] 18" xfId="47" xr:uid="{00000000-0005-0000-0000-000020000000}"/>
    <cellStyle name="쉼표 [0] 18 2" xfId="106" xr:uid="{00000000-0005-0000-0000-000021000000}"/>
    <cellStyle name="쉼표 [0] 2" xfId="4" xr:uid="{00000000-0005-0000-0000-000022000000}"/>
    <cellStyle name="쉼표 [0] 2 2" xfId="29" xr:uid="{00000000-0005-0000-0000-000023000000}"/>
    <cellStyle name="쉼표 [0] 2 2 2" xfId="16" xr:uid="{00000000-0005-0000-0000-000024000000}"/>
    <cellStyle name="쉼표 [0] 2 2 2 2" xfId="58" xr:uid="{00000000-0005-0000-0000-000025000000}"/>
    <cellStyle name="쉼표 [0] 2 2 2 2 2" xfId="115" xr:uid="{00000000-0005-0000-0000-000026000000}"/>
    <cellStyle name="쉼표 [0] 2 2 2 3" xfId="71" xr:uid="{00000000-0005-0000-0000-000027000000}"/>
    <cellStyle name="쉼표 [0] 2 2 2 3 2" xfId="127" xr:uid="{00000000-0005-0000-0000-000028000000}"/>
    <cellStyle name="쉼표 [0] 2 2 2 4" xfId="84" xr:uid="{00000000-0005-0000-0000-000029000000}"/>
    <cellStyle name="쉼표 [0] 2 2 2 4 2" xfId="139" xr:uid="{00000000-0005-0000-0000-00002A000000}"/>
    <cellStyle name="쉼표 [0] 2 2 2 5" xfId="98" xr:uid="{00000000-0005-0000-0000-00002B000000}"/>
    <cellStyle name="쉼표 [0] 2 2 3" xfId="59" xr:uid="{00000000-0005-0000-0000-00002C000000}"/>
    <cellStyle name="쉼표 [0] 2 2 3 2" xfId="116" xr:uid="{00000000-0005-0000-0000-00002D000000}"/>
    <cellStyle name="쉼표 [0] 2 2 4" xfId="73" xr:uid="{00000000-0005-0000-0000-00002E000000}"/>
    <cellStyle name="쉼표 [0] 2 2 4 2" xfId="128" xr:uid="{00000000-0005-0000-0000-00002F000000}"/>
    <cellStyle name="쉼표 [0] 2 2 5" xfId="85" xr:uid="{00000000-0005-0000-0000-000030000000}"/>
    <cellStyle name="쉼표 [0] 2 2 5 2" xfId="140" xr:uid="{00000000-0005-0000-0000-000031000000}"/>
    <cellStyle name="쉼표 [0] 2 2 6" xfId="99" xr:uid="{00000000-0005-0000-0000-000032000000}"/>
    <cellStyle name="쉼표 [0] 2 3" xfId="36" xr:uid="{00000000-0005-0000-0000-000033000000}"/>
    <cellStyle name="쉼표 [0] 2 3 2" xfId="62" xr:uid="{00000000-0005-0000-0000-000034000000}"/>
    <cellStyle name="쉼표 [0] 2 3 2 2" xfId="119" xr:uid="{00000000-0005-0000-0000-000035000000}"/>
    <cellStyle name="쉼표 [0] 2 3 2 2 2" xfId="152" xr:uid="{00000000-0005-0000-0000-000036000000}"/>
    <cellStyle name="쉼표 [0] 2 3 3" xfId="76" xr:uid="{00000000-0005-0000-0000-000037000000}"/>
    <cellStyle name="쉼표 [0] 2 3 3 2" xfId="131" xr:uid="{00000000-0005-0000-0000-000038000000}"/>
    <cellStyle name="쉼표 [0] 2 3 4" xfId="88" xr:uid="{00000000-0005-0000-0000-000039000000}"/>
    <cellStyle name="쉼표 [0] 2 3 4 2" xfId="143" xr:uid="{00000000-0005-0000-0000-00003A000000}"/>
    <cellStyle name="쉼표 [0] 2 3 5" xfId="102" xr:uid="{00000000-0005-0000-0000-00003B000000}"/>
    <cellStyle name="쉼표 [0] 2 4" xfId="54" xr:uid="{00000000-0005-0000-0000-00003C000000}"/>
    <cellStyle name="쉼표 [0] 2 4 2" xfId="111" xr:uid="{00000000-0005-0000-0000-00003D000000}"/>
    <cellStyle name="쉼표 [0] 2 5" xfId="67" xr:uid="{00000000-0005-0000-0000-00003E000000}"/>
    <cellStyle name="쉼표 [0] 2 5 2" xfId="123" xr:uid="{00000000-0005-0000-0000-00003F000000}"/>
    <cellStyle name="쉼표 [0] 2 6" xfId="80" xr:uid="{00000000-0005-0000-0000-000040000000}"/>
    <cellStyle name="쉼표 [0] 2 6 2" xfId="135" xr:uid="{00000000-0005-0000-0000-000041000000}"/>
    <cellStyle name="쉼표 [0] 2 7" xfId="94" xr:uid="{00000000-0005-0000-0000-000042000000}"/>
    <cellStyle name="쉼표 [0] 2 9" xfId="38" xr:uid="{00000000-0005-0000-0000-000043000000}"/>
    <cellStyle name="쉼표 [0] 2 9 2" xfId="63" xr:uid="{00000000-0005-0000-0000-000044000000}"/>
    <cellStyle name="쉼표 [0] 2 9 2 2" xfId="120" xr:uid="{00000000-0005-0000-0000-000045000000}"/>
    <cellStyle name="쉼표 [0] 2 9 3" xfId="77" xr:uid="{00000000-0005-0000-0000-000046000000}"/>
    <cellStyle name="쉼표 [0] 2 9 3 2" xfId="132" xr:uid="{00000000-0005-0000-0000-000047000000}"/>
    <cellStyle name="쉼표 [0] 2 9 4" xfId="89" xr:uid="{00000000-0005-0000-0000-000048000000}"/>
    <cellStyle name="쉼표 [0] 2 9 4 2" xfId="144" xr:uid="{00000000-0005-0000-0000-000049000000}"/>
    <cellStyle name="쉼표 [0] 2 9 5" xfId="103" xr:uid="{00000000-0005-0000-0000-00004A000000}"/>
    <cellStyle name="쉼표 [0] 21" xfId="45" xr:uid="{00000000-0005-0000-0000-00004B000000}"/>
    <cellStyle name="쉼표 [0] 21 2" xfId="105" xr:uid="{00000000-0005-0000-0000-00004C000000}"/>
    <cellStyle name="쉼표 [0] 22" xfId="49" xr:uid="{00000000-0005-0000-0000-00004D000000}"/>
    <cellStyle name="쉼표 [0] 22 2" xfId="107" xr:uid="{00000000-0005-0000-0000-00004E000000}"/>
    <cellStyle name="쉼표 [0] 27" xfId="13" xr:uid="{00000000-0005-0000-0000-00004F000000}"/>
    <cellStyle name="쉼표 [0] 27 2" xfId="56" xr:uid="{00000000-0005-0000-0000-000050000000}"/>
    <cellStyle name="쉼표 [0] 27 2 2" xfId="113" xr:uid="{00000000-0005-0000-0000-000051000000}"/>
    <cellStyle name="쉼표 [0] 27 3" xfId="69" xr:uid="{00000000-0005-0000-0000-000052000000}"/>
    <cellStyle name="쉼표 [0] 27 3 2" xfId="125" xr:uid="{00000000-0005-0000-0000-000053000000}"/>
    <cellStyle name="쉼표 [0] 27 4" xfId="82" xr:uid="{00000000-0005-0000-0000-000054000000}"/>
    <cellStyle name="쉼표 [0] 27 4 2" xfId="137" xr:uid="{00000000-0005-0000-0000-000055000000}"/>
    <cellStyle name="쉼표 [0] 27 5" xfId="96" xr:uid="{00000000-0005-0000-0000-000056000000}"/>
    <cellStyle name="쉼표 [0] 3" xfId="52" xr:uid="{00000000-0005-0000-0000-000057000000}"/>
    <cellStyle name="쉼표 [0] 3 2" xfId="109" xr:uid="{00000000-0005-0000-0000-000058000000}"/>
    <cellStyle name="쉼표 [0] 4" xfId="53" xr:uid="{00000000-0005-0000-0000-000059000000}"/>
    <cellStyle name="쉼표 [0] 4 2" xfId="110" xr:uid="{00000000-0005-0000-0000-00005A000000}"/>
    <cellStyle name="쉼표 [0] 5" xfId="30" xr:uid="{00000000-0005-0000-0000-00005B000000}"/>
    <cellStyle name="쉼표 [0] 5 2" xfId="60" xr:uid="{00000000-0005-0000-0000-00005C000000}"/>
    <cellStyle name="쉼표 [0] 5 2 2" xfId="117" xr:uid="{00000000-0005-0000-0000-00005D000000}"/>
    <cellStyle name="쉼표 [0] 5 3" xfId="74" xr:uid="{00000000-0005-0000-0000-00005E000000}"/>
    <cellStyle name="쉼표 [0] 5 3 2" xfId="129" xr:uid="{00000000-0005-0000-0000-00005F000000}"/>
    <cellStyle name="쉼표 [0] 5 4" xfId="86" xr:uid="{00000000-0005-0000-0000-000060000000}"/>
    <cellStyle name="쉼표 [0] 5 4 2" xfId="141" xr:uid="{00000000-0005-0000-0000-000061000000}"/>
    <cellStyle name="쉼표 [0] 5 5" xfId="100" xr:uid="{00000000-0005-0000-0000-000062000000}"/>
    <cellStyle name="쉼표 [0] 6" xfId="8" xr:uid="{00000000-0005-0000-0000-000063000000}"/>
    <cellStyle name="쉼표 [0] 6 2" xfId="55" xr:uid="{00000000-0005-0000-0000-000064000000}"/>
    <cellStyle name="쉼표 [0] 6 2 2" xfId="112" xr:uid="{00000000-0005-0000-0000-000065000000}"/>
    <cellStyle name="쉼표 [0] 6 3" xfId="68" xr:uid="{00000000-0005-0000-0000-000066000000}"/>
    <cellStyle name="쉼표 [0] 6 3 2" xfId="124" xr:uid="{00000000-0005-0000-0000-000067000000}"/>
    <cellStyle name="쉼표 [0] 6 4" xfId="81" xr:uid="{00000000-0005-0000-0000-000068000000}"/>
    <cellStyle name="쉼표 [0] 6 4 2" xfId="136" xr:uid="{00000000-0005-0000-0000-000069000000}"/>
    <cellStyle name="쉼표 [0] 6 5" xfId="95" xr:uid="{00000000-0005-0000-0000-00006A000000}"/>
    <cellStyle name="쉼표 [0] 7" xfId="66" xr:uid="{00000000-0005-0000-0000-00006B000000}"/>
    <cellStyle name="쉼표 [0] 7 2" xfId="122" xr:uid="{00000000-0005-0000-0000-00006C000000}"/>
    <cellStyle name="쉼표 [0] 8" xfId="43" xr:uid="{00000000-0005-0000-0000-00006D000000}"/>
    <cellStyle name="쉼표 [0] 8 2" xfId="104" xr:uid="{00000000-0005-0000-0000-00006E000000}"/>
    <cellStyle name="쉼표 [0] 9" xfId="51" xr:uid="{00000000-0005-0000-0000-00006F000000}"/>
    <cellStyle name="쉼표 [0] 9 2" xfId="108" xr:uid="{00000000-0005-0000-0000-000070000000}"/>
    <cellStyle name="표준" xfId="0" builtinId="0"/>
    <cellStyle name="표준 10" xfId="41" xr:uid="{00000000-0005-0000-0000-000073000000}"/>
    <cellStyle name="표준 10 2" xfId="146" xr:uid="{00000000-0005-0000-0000-000074000000}"/>
    <cellStyle name="표준 10 3" xfId="21" xr:uid="{00000000-0005-0000-0000-000075000000}"/>
    <cellStyle name="표준 10 4" xfId="32" xr:uid="{00000000-0005-0000-0000-000076000000}"/>
    <cellStyle name="표준 10 5" xfId="35" xr:uid="{00000000-0005-0000-0000-000077000000}"/>
    <cellStyle name="표준 11" xfId="19" xr:uid="{00000000-0005-0000-0000-000078000000}"/>
    <cellStyle name="표준 11 2" xfId="31" xr:uid="{00000000-0005-0000-0000-000079000000}"/>
    <cellStyle name="표준 11 3" xfId="24" xr:uid="{00000000-0005-0000-0000-00007A000000}"/>
    <cellStyle name="표준 11 4" xfId="147" xr:uid="{00000000-0005-0000-0000-00007B000000}"/>
    <cellStyle name="표준 11 6" xfId="40" xr:uid="{00000000-0005-0000-0000-00007C000000}"/>
    <cellStyle name="표준 11_세부현황자료" xfId="64" xr:uid="{00000000-0005-0000-0000-00007D000000}"/>
    <cellStyle name="표준 12" xfId="15" xr:uid="{00000000-0005-0000-0000-00007E000000}"/>
    <cellStyle name="표준 12 4" xfId="39" xr:uid="{00000000-0005-0000-0000-00007F000000}"/>
    <cellStyle name="표준 13" xfId="10" xr:uid="{00000000-0005-0000-0000-000080000000}"/>
    <cellStyle name="표준 13 2" xfId="145" xr:uid="{00000000-0005-0000-0000-000081000000}"/>
    <cellStyle name="표준 16 2" xfId="17" xr:uid="{00000000-0005-0000-0000-000082000000}"/>
    <cellStyle name="표준 19" xfId="34" xr:uid="{00000000-0005-0000-0000-000083000000}"/>
    <cellStyle name="표준 2" xfId="2" xr:uid="{00000000-0005-0000-0000-000084000000}"/>
    <cellStyle name="표준 2 10" xfId="5" xr:uid="{00000000-0005-0000-0000-000085000000}"/>
    <cellStyle name="표준 2 2" xfId="42" xr:uid="{00000000-0005-0000-0000-000086000000}"/>
    <cellStyle name="표준 2 2 2" xfId="25" xr:uid="{00000000-0005-0000-0000-000087000000}"/>
    <cellStyle name="표준 2 3" xfId="27" xr:uid="{00000000-0005-0000-0000-000088000000}"/>
    <cellStyle name="표준 2 3 2" xfId="90" xr:uid="{00000000-0005-0000-0000-000089000000}"/>
    <cellStyle name="표준 2 6" xfId="6" xr:uid="{00000000-0005-0000-0000-00008A000000}"/>
    <cellStyle name="표준 2 7" xfId="44" xr:uid="{00000000-0005-0000-0000-00008B000000}"/>
    <cellStyle name="표준 20" xfId="20" xr:uid="{00000000-0005-0000-0000-00008C000000}"/>
    <cellStyle name="표준 21" xfId="22" xr:uid="{00000000-0005-0000-0000-00008D000000}"/>
    <cellStyle name="표준 26" xfId="151" xr:uid="{00000000-0005-0000-0000-00008E000000}"/>
    <cellStyle name="표준 3" xfId="23" xr:uid="{00000000-0005-0000-0000-00008F000000}"/>
    <cellStyle name="표준 3 2" xfId="150" xr:uid="{00000000-0005-0000-0000-000090000000}"/>
    <cellStyle name="표준 35" xfId="18" xr:uid="{00000000-0005-0000-0000-000091000000}"/>
    <cellStyle name="표준 4" xfId="149" xr:uid="{00000000-0005-0000-0000-000092000000}"/>
    <cellStyle name="표준 6" xfId="28" xr:uid="{00000000-0005-0000-0000-000093000000}"/>
    <cellStyle name="표준 61" xfId="3" xr:uid="{00000000-0005-0000-0000-000094000000}"/>
    <cellStyle name="표준 63" xfId="148" xr:uid="{00000000-0005-0000-0000-000095000000}"/>
    <cellStyle name="표준 64" xfId="50" xr:uid="{00000000-0005-0000-0000-000096000000}"/>
    <cellStyle name="표준 67" xfId="7" xr:uid="{00000000-0005-0000-0000-000097000000}"/>
    <cellStyle name="표준 69" xfId="9" xr:uid="{00000000-0005-0000-0000-000098000000}"/>
    <cellStyle name="표준 7 2" xfId="26" xr:uid="{00000000-0005-0000-0000-000099000000}"/>
    <cellStyle name="표준 73" xfId="46" xr:uid="{00000000-0005-0000-0000-00009A000000}"/>
    <cellStyle name="표준 76" xfId="11" xr:uid="{00000000-0005-0000-0000-00009B000000}"/>
    <cellStyle name="표준 77" xfId="48" xr:uid="{00000000-0005-0000-0000-00009C000000}"/>
    <cellStyle name="표준 8" xfId="37" xr:uid="{00000000-0005-0000-0000-00009D000000}"/>
    <cellStyle name="표준 82" xfId="12" xr:uid="{00000000-0005-0000-0000-00009E000000}"/>
  </cellStyles>
  <dxfs count="0"/>
  <tableStyles count="0" defaultTableStyle="TableStyleMedium2" defaultPivotStyle="PivotStyleLight16"/>
  <colors>
    <mruColors>
      <color rgb="FF0000FF"/>
      <color rgb="FFFFE8B9"/>
      <color rgb="FFFFF1D5"/>
      <color rgb="FFFFE3AB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4"/>
  <sheetViews>
    <sheetView tabSelected="1" zoomScale="85" zoomScaleNormal="85" workbookViewId="0">
      <selection sqref="A1:M1"/>
    </sheetView>
  </sheetViews>
  <sheetFormatPr defaultRowHeight="20.25" customHeight="1"/>
  <cols>
    <col min="1" max="2" width="9" style="1"/>
    <col min="3" max="3" width="13.25" style="2" bestFit="1" customWidth="1"/>
    <col min="4" max="4" width="48.5" style="47" customWidth="1"/>
    <col min="5" max="5" width="14.125" style="2" customWidth="1"/>
    <col min="6" max="6" width="13.125" style="3" customWidth="1"/>
    <col min="7" max="7" width="10.625" style="4" customWidth="1"/>
    <col min="8" max="8" width="14.875" style="4" customWidth="1"/>
    <col min="9" max="9" width="10.625" style="4" customWidth="1"/>
    <col min="10" max="10" width="13.125" style="4" customWidth="1"/>
    <col min="11" max="11" width="10.625" style="4" customWidth="1"/>
    <col min="12" max="12" width="11.375" style="22" customWidth="1"/>
    <col min="13" max="13" width="9" style="2"/>
    <col min="14" max="16384" width="9" style="1"/>
  </cols>
  <sheetData>
    <row r="1" spans="1:13" ht="54">
      <c r="A1" s="35" t="s">
        <v>394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20.25" customHeight="1">
      <c r="A2" s="36" t="s">
        <v>2</v>
      </c>
      <c r="B2" s="37" t="s">
        <v>35</v>
      </c>
      <c r="C2" s="36" t="s">
        <v>0</v>
      </c>
      <c r="D2" s="43" t="s">
        <v>3</v>
      </c>
      <c r="E2" s="36" t="s">
        <v>1</v>
      </c>
      <c r="F2" s="39" t="s">
        <v>44</v>
      </c>
      <c r="G2" s="40"/>
      <c r="H2" s="40"/>
      <c r="I2" s="40"/>
      <c r="J2" s="40"/>
      <c r="K2" s="40"/>
      <c r="L2" s="40"/>
      <c r="M2" s="41"/>
    </row>
    <row r="3" spans="1:13" ht="20.25" customHeight="1">
      <c r="A3" s="36"/>
      <c r="B3" s="38"/>
      <c r="C3" s="36"/>
      <c r="D3" s="43"/>
      <c r="E3" s="36"/>
      <c r="F3" s="13" t="s">
        <v>36</v>
      </c>
      <c r="G3" s="12" t="s">
        <v>37</v>
      </c>
      <c r="H3" s="12" t="s">
        <v>38</v>
      </c>
      <c r="I3" s="12" t="s">
        <v>39</v>
      </c>
      <c r="J3" s="12" t="s">
        <v>40</v>
      </c>
      <c r="K3" s="12" t="s">
        <v>41</v>
      </c>
      <c r="L3" s="13" t="s">
        <v>42</v>
      </c>
      <c r="M3" s="12" t="s">
        <v>43</v>
      </c>
    </row>
    <row r="4" spans="1:13" ht="30" customHeight="1">
      <c r="A4" s="6">
        <v>1</v>
      </c>
      <c r="B4" s="11" t="s">
        <v>28</v>
      </c>
      <c r="C4" s="5" t="s">
        <v>48</v>
      </c>
      <c r="D4" s="44" t="s">
        <v>129</v>
      </c>
      <c r="E4" s="8" t="s">
        <v>219</v>
      </c>
      <c r="F4" s="8" t="s">
        <v>15</v>
      </c>
      <c r="G4" s="14">
        <v>7900</v>
      </c>
      <c r="H4" s="8" t="s">
        <v>307</v>
      </c>
      <c r="I4" s="14">
        <v>7900</v>
      </c>
      <c r="J4" s="8"/>
      <c r="K4" s="14"/>
      <c r="L4" s="21"/>
      <c r="M4" s="19"/>
    </row>
    <row r="5" spans="1:13" ht="30" customHeight="1">
      <c r="A5" s="6">
        <v>2</v>
      </c>
      <c r="B5" s="11" t="s">
        <v>45</v>
      </c>
      <c r="C5" s="5" t="s">
        <v>49</v>
      </c>
      <c r="D5" s="44" t="s">
        <v>392</v>
      </c>
      <c r="E5" s="8" t="s">
        <v>254</v>
      </c>
      <c r="F5" s="8" t="s">
        <v>291</v>
      </c>
      <c r="G5" s="14">
        <v>7000</v>
      </c>
      <c r="H5" s="8" t="s">
        <v>343</v>
      </c>
      <c r="I5" s="14">
        <v>7500</v>
      </c>
      <c r="J5" s="8" t="s">
        <v>344</v>
      </c>
      <c r="K5" s="14">
        <v>7500</v>
      </c>
      <c r="L5" s="21" t="s">
        <v>329</v>
      </c>
      <c r="M5" s="19">
        <v>7000</v>
      </c>
    </row>
    <row r="6" spans="1:13" ht="30" customHeight="1">
      <c r="A6" s="6">
        <v>3</v>
      </c>
      <c r="B6" s="11" t="s">
        <v>28</v>
      </c>
      <c r="C6" s="5" t="s">
        <v>50</v>
      </c>
      <c r="D6" s="44" t="s">
        <v>130</v>
      </c>
      <c r="E6" s="8" t="s">
        <v>220</v>
      </c>
      <c r="F6" s="8" t="s">
        <v>295</v>
      </c>
      <c r="G6" s="14">
        <v>9000</v>
      </c>
      <c r="H6" s="8" t="s">
        <v>27</v>
      </c>
      <c r="I6" s="14">
        <v>9000</v>
      </c>
      <c r="J6" s="8"/>
      <c r="K6" s="14"/>
      <c r="L6" s="21"/>
      <c r="M6" s="19"/>
    </row>
    <row r="7" spans="1:13" ht="30" customHeight="1">
      <c r="A7" s="6">
        <v>4</v>
      </c>
      <c r="B7" s="11" t="s">
        <v>28</v>
      </c>
      <c r="C7" s="5" t="s">
        <v>51</v>
      </c>
      <c r="D7" s="44" t="s">
        <v>131</v>
      </c>
      <c r="E7" s="8" t="s">
        <v>221</v>
      </c>
      <c r="F7" s="8" t="s">
        <v>4</v>
      </c>
      <c r="G7" s="14">
        <v>7000</v>
      </c>
      <c r="H7" s="8" t="s">
        <v>11</v>
      </c>
      <c r="I7" s="14">
        <v>7000</v>
      </c>
      <c r="J7" s="8" t="s">
        <v>24</v>
      </c>
      <c r="K7" s="14">
        <v>7000</v>
      </c>
      <c r="L7" s="21"/>
      <c r="M7" s="19"/>
    </row>
    <row r="8" spans="1:13" ht="30" customHeight="1">
      <c r="A8" s="6">
        <v>5</v>
      </c>
      <c r="B8" s="11" t="s">
        <v>28</v>
      </c>
      <c r="C8" s="5" t="s">
        <v>52</v>
      </c>
      <c r="D8" s="44" t="s">
        <v>132</v>
      </c>
      <c r="E8" s="8" t="s">
        <v>222</v>
      </c>
      <c r="F8" s="8" t="s">
        <v>15</v>
      </c>
      <c r="G8" s="14">
        <v>8000</v>
      </c>
      <c r="H8" s="8" t="s">
        <v>345</v>
      </c>
      <c r="I8" s="14">
        <v>8000</v>
      </c>
      <c r="J8" s="8" t="s">
        <v>307</v>
      </c>
      <c r="K8" s="14">
        <v>7000</v>
      </c>
      <c r="L8" s="21"/>
      <c r="M8" s="19"/>
    </row>
    <row r="9" spans="1:13" ht="30" customHeight="1">
      <c r="A9" s="6">
        <v>6</v>
      </c>
      <c r="B9" s="11" t="s">
        <v>28</v>
      </c>
      <c r="C9" s="5" t="s">
        <v>110</v>
      </c>
      <c r="D9" s="44" t="s">
        <v>133</v>
      </c>
      <c r="E9" s="8" t="s">
        <v>223</v>
      </c>
      <c r="F9" s="8" t="s">
        <v>23</v>
      </c>
      <c r="G9" s="14">
        <v>9000</v>
      </c>
      <c r="H9" s="8" t="s">
        <v>13</v>
      </c>
      <c r="I9" s="14">
        <v>13000</v>
      </c>
      <c r="J9" s="8"/>
      <c r="K9" s="14"/>
      <c r="L9" s="21"/>
      <c r="M9" s="19"/>
    </row>
    <row r="10" spans="1:13" ht="30" customHeight="1">
      <c r="A10" s="6">
        <v>7</v>
      </c>
      <c r="B10" s="11" t="s">
        <v>30</v>
      </c>
      <c r="C10" s="5" t="s">
        <v>53</v>
      </c>
      <c r="D10" s="44" t="s">
        <v>134</v>
      </c>
      <c r="E10" s="8" t="s">
        <v>255</v>
      </c>
      <c r="F10" s="8" t="s">
        <v>296</v>
      </c>
      <c r="G10" s="14">
        <v>6000</v>
      </c>
      <c r="H10" s="8" t="s">
        <v>346</v>
      </c>
      <c r="I10" s="14">
        <v>4000</v>
      </c>
      <c r="J10" s="8"/>
      <c r="K10" s="14"/>
      <c r="L10" s="21"/>
      <c r="M10" s="19"/>
    </row>
    <row r="11" spans="1:13" ht="30" customHeight="1">
      <c r="A11" s="6">
        <v>8</v>
      </c>
      <c r="B11" s="11" t="s">
        <v>33</v>
      </c>
      <c r="C11" s="5" t="s">
        <v>54</v>
      </c>
      <c r="D11" s="44" t="s">
        <v>135</v>
      </c>
      <c r="E11" s="8" t="s">
        <v>256</v>
      </c>
      <c r="F11" s="8" t="s">
        <v>19</v>
      </c>
      <c r="G11" s="14">
        <v>10000</v>
      </c>
      <c r="H11" s="8" t="s">
        <v>21</v>
      </c>
      <c r="I11" s="14">
        <v>30000</v>
      </c>
      <c r="J11" s="8" t="s">
        <v>347</v>
      </c>
      <c r="K11" s="14">
        <v>20000</v>
      </c>
      <c r="L11" s="21"/>
      <c r="M11" s="19"/>
    </row>
    <row r="12" spans="1:13" ht="30" customHeight="1">
      <c r="A12" s="6">
        <v>9</v>
      </c>
      <c r="B12" s="11" t="s">
        <v>33</v>
      </c>
      <c r="C12" s="6" t="s">
        <v>55</v>
      </c>
      <c r="D12" s="45" t="s">
        <v>136</v>
      </c>
      <c r="E12" s="6" t="s">
        <v>257</v>
      </c>
      <c r="F12" s="5" t="s">
        <v>297</v>
      </c>
      <c r="G12" s="15">
        <v>7000</v>
      </c>
      <c r="H12" s="7" t="s">
        <v>18</v>
      </c>
      <c r="I12" s="15">
        <v>15000</v>
      </c>
      <c r="J12" s="7"/>
      <c r="K12" s="15"/>
      <c r="L12" s="21"/>
      <c r="M12" s="19"/>
    </row>
    <row r="13" spans="1:13" ht="30" customHeight="1">
      <c r="A13" s="6">
        <v>10</v>
      </c>
      <c r="B13" s="11" t="s">
        <v>33</v>
      </c>
      <c r="C13" s="5" t="s">
        <v>56</v>
      </c>
      <c r="D13" s="44" t="s">
        <v>137</v>
      </c>
      <c r="E13" s="8" t="s">
        <v>258</v>
      </c>
      <c r="F13" s="8" t="s">
        <v>297</v>
      </c>
      <c r="G13" s="14">
        <v>8000</v>
      </c>
      <c r="H13" s="8" t="s">
        <v>348</v>
      </c>
      <c r="I13" s="14">
        <v>9000</v>
      </c>
      <c r="J13" s="8" t="s">
        <v>349</v>
      </c>
      <c r="K13" s="14">
        <v>30000</v>
      </c>
      <c r="L13" s="21"/>
      <c r="M13" s="19"/>
    </row>
    <row r="14" spans="1:13" ht="30" customHeight="1">
      <c r="A14" s="6">
        <v>11</v>
      </c>
      <c r="B14" s="11" t="s">
        <v>33</v>
      </c>
      <c r="C14" s="5" t="s">
        <v>57</v>
      </c>
      <c r="D14" s="44" t="s">
        <v>138</v>
      </c>
      <c r="E14" s="8" t="s">
        <v>259</v>
      </c>
      <c r="F14" s="9" t="s">
        <v>19</v>
      </c>
      <c r="G14" s="16">
        <v>8000</v>
      </c>
      <c r="H14" s="9" t="s">
        <v>21</v>
      </c>
      <c r="I14" s="16">
        <v>20000</v>
      </c>
      <c r="J14" s="9" t="s">
        <v>350</v>
      </c>
      <c r="K14" s="16">
        <v>5000</v>
      </c>
      <c r="L14" s="21"/>
      <c r="M14" s="19"/>
    </row>
    <row r="15" spans="1:13" ht="30" customHeight="1">
      <c r="A15" s="6">
        <v>12</v>
      </c>
      <c r="B15" s="11" t="s">
        <v>33</v>
      </c>
      <c r="C15" s="5" t="s">
        <v>58</v>
      </c>
      <c r="D15" s="44" t="s">
        <v>139</v>
      </c>
      <c r="E15" s="8" t="s">
        <v>260</v>
      </c>
      <c r="F15" s="9" t="s">
        <v>19</v>
      </c>
      <c r="G15" s="16">
        <v>7000</v>
      </c>
      <c r="H15" s="9" t="s">
        <v>21</v>
      </c>
      <c r="I15" s="16">
        <v>25000</v>
      </c>
      <c r="J15" s="9" t="s">
        <v>18</v>
      </c>
      <c r="K15" s="16">
        <v>15000</v>
      </c>
      <c r="L15" s="21"/>
      <c r="M15" s="19"/>
    </row>
    <row r="16" spans="1:13" ht="30" customHeight="1">
      <c r="A16" s="6">
        <v>13</v>
      </c>
      <c r="B16" s="11" t="s">
        <v>33</v>
      </c>
      <c r="C16" s="5" t="s">
        <v>59</v>
      </c>
      <c r="D16" s="44" t="s">
        <v>140</v>
      </c>
      <c r="E16" s="8" t="s">
        <v>261</v>
      </c>
      <c r="F16" s="9" t="s">
        <v>19</v>
      </c>
      <c r="G16" s="16">
        <v>8000</v>
      </c>
      <c r="H16" s="9" t="s">
        <v>21</v>
      </c>
      <c r="I16" s="16">
        <v>25000</v>
      </c>
      <c r="J16" s="9" t="s">
        <v>18</v>
      </c>
      <c r="K16" s="16">
        <v>20000</v>
      </c>
      <c r="L16" s="21"/>
      <c r="M16" s="19"/>
    </row>
    <row r="17" spans="1:13" ht="30" customHeight="1">
      <c r="A17" s="6">
        <v>14</v>
      </c>
      <c r="B17" s="11" t="s">
        <v>33</v>
      </c>
      <c r="C17" s="5" t="s">
        <v>60</v>
      </c>
      <c r="D17" s="44" t="s">
        <v>141</v>
      </c>
      <c r="E17" s="8" t="s">
        <v>262</v>
      </c>
      <c r="F17" s="9" t="s">
        <v>19</v>
      </c>
      <c r="G17" s="16">
        <v>10000</v>
      </c>
      <c r="H17" s="9" t="s">
        <v>21</v>
      </c>
      <c r="I17" s="16">
        <v>30000</v>
      </c>
      <c r="J17" s="9" t="s">
        <v>18</v>
      </c>
      <c r="K17" s="16">
        <v>20000</v>
      </c>
      <c r="L17" s="21"/>
      <c r="M17" s="19"/>
    </row>
    <row r="18" spans="1:13" ht="30" customHeight="1">
      <c r="A18" s="6">
        <v>15</v>
      </c>
      <c r="B18" s="11" t="s">
        <v>33</v>
      </c>
      <c r="C18" s="5" t="s">
        <v>61</v>
      </c>
      <c r="D18" s="44" t="s">
        <v>142</v>
      </c>
      <c r="E18" s="8" t="s">
        <v>263</v>
      </c>
      <c r="F18" s="9" t="s">
        <v>19</v>
      </c>
      <c r="G18" s="16">
        <v>8000</v>
      </c>
      <c r="H18" s="9" t="s">
        <v>21</v>
      </c>
      <c r="I18" s="16">
        <v>20000</v>
      </c>
      <c r="J18" s="9" t="s">
        <v>18</v>
      </c>
      <c r="K18" s="16">
        <v>20000</v>
      </c>
      <c r="L18" s="21"/>
      <c r="M18" s="19"/>
    </row>
    <row r="19" spans="1:13" ht="30" customHeight="1">
      <c r="A19" s="6">
        <v>16</v>
      </c>
      <c r="B19" s="11" t="s">
        <v>33</v>
      </c>
      <c r="C19" s="5" t="s">
        <v>62</v>
      </c>
      <c r="D19" s="44" t="s">
        <v>143</v>
      </c>
      <c r="E19" s="8" t="s">
        <v>264</v>
      </c>
      <c r="F19" s="9" t="s">
        <v>19</v>
      </c>
      <c r="G19" s="16">
        <v>10000</v>
      </c>
      <c r="H19" s="9" t="s">
        <v>21</v>
      </c>
      <c r="I19" s="16">
        <v>30000</v>
      </c>
      <c r="J19" s="9" t="s">
        <v>18</v>
      </c>
      <c r="K19" s="16">
        <v>30000</v>
      </c>
      <c r="L19" s="21"/>
      <c r="M19" s="19"/>
    </row>
    <row r="20" spans="1:13" ht="30" customHeight="1">
      <c r="A20" s="6">
        <v>17</v>
      </c>
      <c r="B20" s="11" t="s">
        <v>34</v>
      </c>
      <c r="C20" s="5" t="s">
        <v>111</v>
      </c>
      <c r="D20" s="44" t="s">
        <v>186</v>
      </c>
      <c r="E20" s="8" t="s">
        <v>265</v>
      </c>
      <c r="F20" s="9" t="s">
        <v>298</v>
      </c>
      <c r="G20" s="16">
        <v>8000</v>
      </c>
      <c r="H20" s="9" t="s">
        <v>351</v>
      </c>
      <c r="I20" s="16">
        <v>6000</v>
      </c>
      <c r="J20" s="9"/>
      <c r="K20" s="16"/>
      <c r="L20" s="21"/>
      <c r="M20" s="19"/>
    </row>
    <row r="21" spans="1:13" ht="30" customHeight="1">
      <c r="A21" s="6">
        <v>18</v>
      </c>
      <c r="B21" s="11" t="s">
        <v>30</v>
      </c>
      <c r="C21" s="5" t="s">
        <v>112</v>
      </c>
      <c r="D21" s="44" t="s">
        <v>187</v>
      </c>
      <c r="E21" s="8" t="s">
        <v>266</v>
      </c>
      <c r="F21" s="9" t="s">
        <v>299</v>
      </c>
      <c r="G21" s="16">
        <v>7000</v>
      </c>
      <c r="H21" s="10"/>
      <c r="I21" s="18"/>
      <c r="J21" s="9"/>
      <c r="K21" s="16"/>
      <c r="L21" s="21"/>
      <c r="M21" s="19"/>
    </row>
    <row r="22" spans="1:13" ht="30" customHeight="1">
      <c r="A22" s="6">
        <v>19</v>
      </c>
      <c r="B22" s="11" t="s">
        <v>28</v>
      </c>
      <c r="C22" s="5" t="s">
        <v>113</v>
      </c>
      <c r="D22" s="44" t="s">
        <v>188</v>
      </c>
      <c r="E22" s="8" t="s">
        <v>224</v>
      </c>
      <c r="F22" s="9" t="s">
        <v>300</v>
      </c>
      <c r="G22" s="16">
        <v>29000</v>
      </c>
      <c r="H22" s="10" t="s">
        <v>352</v>
      </c>
      <c r="I22" s="18">
        <v>14000</v>
      </c>
      <c r="J22" s="9" t="s">
        <v>353</v>
      </c>
      <c r="K22" s="16">
        <v>14000</v>
      </c>
      <c r="L22" s="21"/>
      <c r="M22" s="19"/>
    </row>
    <row r="23" spans="1:13" ht="30" customHeight="1">
      <c r="A23" s="6">
        <v>20</v>
      </c>
      <c r="B23" s="11" t="s">
        <v>31</v>
      </c>
      <c r="C23" s="5" t="s">
        <v>114</v>
      </c>
      <c r="D23" s="44" t="s">
        <v>189</v>
      </c>
      <c r="E23" s="8" t="s">
        <v>267</v>
      </c>
      <c r="F23" s="9" t="s">
        <v>301</v>
      </c>
      <c r="G23" s="16">
        <v>2000</v>
      </c>
      <c r="H23" s="9" t="s">
        <v>354</v>
      </c>
      <c r="I23" s="16">
        <v>2000</v>
      </c>
      <c r="J23" s="9" t="s">
        <v>355</v>
      </c>
      <c r="K23" s="18">
        <v>3000</v>
      </c>
      <c r="L23" s="21"/>
      <c r="M23" s="19"/>
    </row>
    <row r="24" spans="1:13" ht="30" customHeight="1">
      <c r="A24" s="6">
        <v>21</v>
      </c>
      <c r="B24" s="11" t="s">
        <v>28</v>
      </c>
      <c r="C24" s="5" t="s">
        <v>115</v>
      </c>
      <c r="D24" s="44" t="s">
        <v>190</v>
      </c>
      <c r="E24" s="8" t="s">
        <v>225</v>
      </c>
      <c r="F24" s="9" t="s">
        <v>9</v>
      </c>
      <c r="G24" s="16">
        <v>6000</v>
      </c>
      <c r="H24" s="9" t="s">
        <v>10</v>
      </c>
      <c r="I24" s="16">
        <v>6000</v>
      </c>
      <c r="J24" s="9" t="s">
        <v>356</v>
      </c>
      <c r="K24" s="16">
        <v>5000</v>
      </c>
      <c r="L24" s="21"/>
      <c r="M24" s="19"/>
    </row>
    <row r="25" spans="1:13" ht="30" customHeight="1">
      <c r="A25" s="6">
        <v>22</v>
      </c>
      <c r="B25" s="11" t="s">
        <v>29</v>
      </c>
      <c r="C25" s="5" t="s">
        <v>116</v>
      </c>
      <c r="D25" s="44" t="s">
        <v>191</v>
      </c>
      <c r="E25" s="8" t="s">
        <v>268</v>
      </c>
      <c r="F25" s="9" t="s">
        <v>6</v>
      </c>
      <c r="G25" s="16">
        <v>6000</v>
      </c>
      <c r="H25" s="9"/>
      <c r="I25" s="16"/>
      <c r="J25" s="9"/>
      <c r="K25" s="16"/>
      <c r="L25" s="21"/>
      <c r="M25" s="19"/>
    </row>
    <row r="26" spans="1:13" ht="30" customHeight="1">
      <c r="A26" s="6">
        <v>23</v>
      </c>
      <c r="B26" s="11" t="s">
        <v>28</v>
      </c>
      <c r="C26" s="5" t="s">
        <v>63</v>
      </c>
      <c r="D26" s="44" t="s">
        <v>144</v>
      </c>
      <c r="E26" s="8" t="s">
        <v>226</v>
      </c>
      <c r="F26" s="9" t="s">
        <v>17</v>
      </c>
      <c r="G26" s="16">
        <v>7000</v>
      </c>
      <c r="H26" s="9" t="s">
        <v>357</v>
      </c>
      <c r="I26" s="16">
        <v>7000</v>
      </c>
      <c r="J26" s="9"/>
      <c r="K26" s="16"/>
      <c r="L26" s="21"/>
      <c r="M26" s="19"/>
    </row>
    <row r="27" spans="1:13" ht="30" customHeight="1">
      <c r="A27" s="6">
        <v>24</v>
      </c>
      <c r="B27" s="11" t="s">
        <v>28</v>
      </c>
      <c r="C27" s="5" t="s">
        <v>64</v>
      </c>
      <c r="D27" s="44" t="s">
        <v>145</v>
      </c>
      <c r="E27" s="8" t="s">
        <v>227</v>
      </c>
      <c r="F27" s="9" t="s">
        <v>302</v>
      </c>
      <c r="G27" s="16">
        <v>35000</v>
      </c>
      <c r="H27" s="9" t="s">
        <v>13</v>
      </c>
      <c r="I27" s="16">
        <v>15000</v>
      </c>
      <c r="J27" s="9"/>
      <c r="K27" s="16"/>
      <c r="L27" s="21"/>
      <c r="M27" s="19"/>
    </row>
    <row r="28" spans="1:13" ht="30" customHeight="1">
      <c r="A28" s="6">
        <v>25</v>
      </c>
      <c r="B28" s="11" t="s">
        <v>28</v>
      </c>
      <c r="C28" s="5" t="s">
        <v>65</v>
      </c>
      <c r="D28" s="44" t="s">
        <v>146</v>
      </c>
      <c r="E28" s="8" t="s">
        <v>228</v>
      </c>
      <c r="F28" s="9" t="s">
        <v>303</v>
      </c>
      <c r="G28" s="16">
        <v>16000</v>
      </c>
      <c r="H28" s="9" t="s">
        <v>358</v>
      </c>
      <c r="I28" s="16">
        <v>4500</v>
      </c>
      <c r="J28" s="9" t="s">
        <v>359</v>
      </c>
      <c r="K28" s="16">
        <v>4500</v>
      </c>
      <c r="L28" s="21"/>
      <c r="M28" s="19"/>
    </row>
    <row r="29" spans="1:13" ht="30" customHeight="1">
      <c r="A29" s="6">
        <v>26</v>
      </c>
      <c r="B29" s="11" t="s">
        <v>30</v>
      </c>
      <c r="C29" s="5" t="s">
        <v>66</v>
      </c>
      <c r="D29" s="44" t="s">
        <v>192</v>
      </c>
      <c r="E29" s="8" t="s">
        <v>269</v>
      </c>
      <c r="F29" s="9" t="s">
        <v>22</v>
      </c>
      <c r="G29" s="16">
        <v>4000</v>
      </c>
      <c r="H29" s="9" t="s">
        <v>346</v>
      </c>
      <c r="I29" s="16">
        <v>4000</v>
      </c>
      <c r="J29" s="9"/>
      <c r="K29" s="16"/>
      <c r="L29" s="21"/>
      <c r="M29" s="19"/>
    </row>
    <row r="30" spans="1:13" ht="30" customHeight="1">
      <c r="A30" s="6">
        <v>27</v>
      </c>
      <c r="B30" s="11" t="s">
        <v>30</v>
      </c>
      <c r="C30" s="5" t="s">
        <v>67</v>
      </c>
      <c r="D30" s="44" t="s">
        <v>147</v>
      </c>
      <c r="E30" s="6" t="s">
        <v>270</v>
      </c>
      <c r="F30" s="8" t="s">
        <v>22</v>
      </c>
      <c r="G30" s="17">
        <v>5000</v>
      </c>
      <c r="H30" s="8" t="s">
        <v>346</v>
      </c>
      <c r="I30" s="17">
        <v>4000</v>
      </c>
      <c r="J30" s="8"/>
      <c r="K30" s="17"/>
      <c r="L30" s="21"/>
      <c r="M30" s="19"/>
    </row>
    <row r="31" spans="1:13" ht="30" customHeight="1">
      <c r="A31" s="6">
        <v>28</v>
      </c>
      <c r="B31" s="11" t="s">
        <v>33</v>
      </c>
      <c r="C31" s="5" t="s">
        <v>68</v>
      </c>
      <c r="D31" s="44" t="s">
        <v>148</v>
      </c>
      <c r="E31" s="6" t="s">
        <v>271</v>
      </c>
      <c r="F31" s="8" t="s">
        <v>19</v>
      </c>
      <c r="G31" s="17">
        <v>10000</v>
      </c>
      <c r="H31" s="8" t="s">
        <v>21</v>
      </c>
      <c r="I31" s="17">
        <v>30000</v>
      </c>
      <c r="J31" s="8"/>
      <c r="K31" s="17"/>
      <c r="L31" s="21"/>
      <c r="M31" s="19"/>
    </row>
    <row r="32" spans="1:13" ht="30" customHeight="1">
      <c r="A32" s="6">
        <v>29</v>
      </c>
      <c r="B32" s="11" t="s">
        <v>33</v>
      </c>
      <c r="C32" s="5" t="s">
        <v>69</v>
      </c>
      <c r="D32" s="44" t="s">
        <v>149</v>
      </c>
      <c r="E32" s="6" t="s">
        <v>208</v>
      </c>
      <c r="F32" s="8" t="s">
        <v>19</v>
      </c>
      <c r="G32" s="17">
        <v>10000</v>
      </c>
      <c r="H32" s="8" t="s">
        <v>21</v>
      </c>
      <c r="I32" s="17">
        <v>30000</v>
      </c>
      <c r="J32" s="8"/>
      <c r="K32" s="17"/>
      <c r="L32" s="21"/>
      <c r="M32" s="19"/>
    </row>
    <row r="33" spans="1:13" ht="30" customHeight="1">
      <c r="A33" s="6">
        <v>30</v>
      </c>
      <c r="B33" s="11" t="s">
        <v>33</v>
      </c>
      <c r="C33" s="5" t="s">
        <v>70</v>
      </c>
      <c r="D33" s="44" t="s">
        <v>150</v>
      </c>
      <c r="E33" s="6" t="s">
        <v>272</v>
      </c>
      <c r="F33" s="8" t="s">
        <v>19</v>
      </c>
      <c r="G33" s="17">
        <v>10000</v>
      </c>
      <c r="H33" s="8" t="s">
        <v>21</v>
      </c>
      <c r="I33" s="17">
        <v>25000</v>
      </c>
      <c r="J33" s="8"/>
      <c r="K33" s="17"/>
      <c r="L33" s="21"/>
      <c r="M33" s="19"/>
    </row>
    <row r="34" spans="1:13" ht="30" customHeight="1">
      <c r="A34" s="6">
        <v>31</v>
      </c>
      <c r="B34" s="11" t="s">
        <v>34</v>
      </c>
      <c r="C34" s="5" t="s">
        <v>117</v>
      </c>
      <c r="D34" s="44" t="s">
        <v>193</v>
      </c>
      <c r="E34" s="6" t="s">
        <v>273</v>
      </c>
      <c r="F34" s="8" t="s">
        <v>304</v>
      </c>
      <c r="G34" s="17">
        <v>8000</v>
      </c>
      <c r="H34" s="8"/>
      <c r="I34" s="17"/>
      <c r="J34" s="8"/>
      <c r="K34" s="17"/>
      <c r="L34" s="21"/>
      <c r="M34" s="19"/>
    </row>
    <row r="35" spans="1:13" ht="30" customHeight="1">
      <c r="A35" s="6">
        <v>32</v>
      </c>
      <c r="B35" s="11" t="s">
        <v>34</v>
      </c>
      <c r="C35" s="5" t="s">
        <v>118</v>
      </c>
      <c r="D35" s="44" t="s">
        <v>194</v>
      </c>
      <c r="E35" s="6" t="s">
        <v>274</v>
      </c>
      <c r="F35" s="8" t="s">
        <v>304</v>
      </c>
      <c r="G35" s="17">
        <v>7000</v>
      </c>
      <c r="H35" s="8"/>
      <c r="I35" s="17"/>
      <c r="J35" s="8"/>
      <c r="K35" s="17"/>
      <c r="L35" s="21"/>
      <c r="M35" s="19"/>
    </row>
    <row r="36" spans="1:13" ht="30" customHeight="1">
      <c r="A36" s="6">
        <v>33</v>
      </c>
      <c r="B36" s="11" t="s">
        <v>28</v>
      </c>
      <c r="C36" s="5" t="s">
        <v>71</v>
      </c>
      <c r="D36" s="44" t="s">
        <v>195</v>
      </c>
      <c r="E36" s="6" t="s">
        <v>209</v>
      </c>
      <c r="F36" s="8" t="s">
        <v>17</v>
      </c>
      <c r="G36" s="17">
        <v>7000</v>
      </c>
      <c r="H36" s="8" t="s">
        <v>360</v>
      </c>
      <c r="I36" s="17">
        <v>8000</v>
      </c>
      <c r="J36" s="8"/>
      <c r="K36" s="17"/>
      <c r="L36" s="21"/>
      <c r="M36" s="19"/>
    </row>
    <row r="37" spans="1:13" ht="30" customHeight="1">
      <c r="A37" s="6">
        <v>34</v>
      </c>
      <c r="B37" s="11" t="s">
        <v>28</v>
      </c>
      <c r="C37" s="5" t="s">
        <v>72</v>
      </c>
      <c r="D37" s="44" t="s">
        <v>151</v>
      </c>
      <c r="E37" s="6" t="s">
        <v>210</v>
      </c>
      <c r="F37" s="8" t="s">
        <v>305</v>
      </c>
      <c r="G37" s="17">
        <v>7000</v>
      </c>
      <c r="H37" s="8" t="s">
        <v>361</v>
      </c>
      <c r="I37" s="17">
        <v>13000</v>
      </c>
      <c r="J37" s="8"/>
      <c r="K37" s="17"/>
      <c r="L37" s="21"/>
      <c r="M37" s="19"/>
    </row>
    <row r="38" spans="1:13" ht="30" customHeight="1">
      <c r="A38" s="6">
        <v>35</v>
      </c>
      <c r="B38" s="11" t="s">
        <v>28</v>
      </c>
      <c r="C38" s="5" t="s">
        <v>73</v>
      </c>
      <c r="D38" s="44" t="s">
        <v>152</v>
      </c>
      <c r="E38" s="6" t="s">
        <v>229</v>
      </c>
      <c r="F38" s="8" t="s">
        <v>306</v>
      </c>
      <c r="G38" s="17">
        <v>13000</v>
      </c>
      <c r="H38" s="8" t="s">
        <v>362</v>
      </c>
      <c r="I38" s="17">
        <v>27000</v>
      </c>
      <c r="J38" s="8"/>
      <c r="K38" s="17"/>
      <c r="L38" s="21"/>
      <c r="M38" s="19"/>
    </row>
    <row r="39" spans="1:13" ht="30" customHeight="1">
      <c r="A39" s="6">
        <v>36</v>
      </c>
      <c r="B39" s="11" t="s">
        <v>28</v>
      </c>
      <c r="C39" s="5" t="s">
        <v>74</v>
      </c>
      <c r="D39" s="44" t="s">
        <v>153</v>
      </c>
      <c r="E39" s="6" t="s">
        <v>211</v>
      </c>
      <c r="F39" s="8" t="s">
        <v>307</v>
      </c>
      <c r="G39" s="17">
        <v>6000</v>
      </c>
      <c r="H39" s="8" t="s">
        <v>363</v>
      </c>
      <c r="I39" s="17">
        <v>7000</v>
      </c>
      <c r="J39" s="8" t="s">
        <v>15</v>
      </c>
      <c r="K39" s="17">
        <v>9000</v>
      </c>
      <c r="L39" s="21"/>
      <c r="M39" s="19"/>
    </row>
    <row r="40" spans="1:13" ht="30" customHeight="1">
      <c r="A40" s="6">
        <v>37</v>
      </c>
      <c r="B40" s="11" t="s">
        <v>45</v>
      </c>
      <c r="C40" s="5" t="s">
        <v>75</v>
      </c>
      <c r="D40" s="44" t="s">
        <v>154</v>
      </c>
      <c r="E40" s="6" t="s">
        <v>212</v>
      </c>
      <c r="F40" s="8" t="s">
        <v>308</v>
      </c>
      <c r="G40" s="20" t="s">
        <v>393</v>
      </c>
      <c r="H40" s="8"/>
      <c r="I40" s="17"/>
      <c r="J40" s="8"/>
      <c r="K40" s="17"/>
      <c r="L40" s="21"/>
      <c r="M40" s="19"/>
    </row>
    <row r="41" spans="1:13" ht="30" customHeight="1">
      <c r="A41" s="6">
        <v>38</v>
      </c>
      <c r="B41" s="11" t="s">
        <v>46</v>
      </c>
      <c r="C41" s="5" t="s">
        <v>76</v>
      </c>
      <c r="D41" s="44" t="s">
        <v>155</v>
      </c>
      <c r="E41" s="6" t="s">
        <v>213</v>
      </c>
      <c r="F41" s="8" t="s">
        <v>19</v>
      </c>
      <c r="G41" s="17">
        <v>10000</v>
      </c>
      <c r="H41" s="8"/>
      <c r="I41" s="17"/>
      <c r="J41" s="8"/>
      <c r="K41" s="17"/>
      <c r="L41" s="21"/>
      <c r="M41" s="19"/>
    </row>
    <row r="42" spans="1:13" ht="30" customHeight="1">
      <c r="A42" s="6">
        <v>39</v>
      </c>
      <c r="B42" s="11" t="s">
        <v>33</v>
      </c>
      <c r="C42" s="5" t="s">
        <v>119</v>
      </c>
      <c r="D42" s="44" t="s">
        <v>196</v>
      </c>
      <c r="E42" s="6" t="s">
        <v>230</v>
      </c>
      <c r="F42" s="8" t="s">
        <v>309</v>
      </c>
      <c r="G42" s="17">
        <v>220000</v>
      </c>
      <c r="H42" s="8" t="s">
        <v>364</v>
      </c>
      <c r="I42" s="17">
        <v>240000</v>
      </c>
      <c r="J42" s="8"/>
      <c r="K42" s="17"/>
      <c r="L42" s="21"/>
      <c r="M42" s="19"/>
    </row>
    <row r="43" spans="1:13" ht="30" customHeight="1">
      <c r="A43" s="6">
        <v>40</v>
      </c>
      <c r="B43" s="11" t="s">
        <v>28</v>
      </c>
      <c r="C43" s="5" t="s">
        <v>77</v>
      </c>
      <c r="D43" s="44" t="s">
        <v>156</v>
      </c>
      <c r="E43" s="6" t="s">
        <v>231</v>
      </c>
      <c r="F43" s="8" t="s">
        <v>13</v>
      </c>
      <c r="G43" s="17">
        <v>13000</v>
      </c>
      <c r="H43" s="8" t="s">
        <v>330</v>
      </c>
      <c r="I43" s="17">
        <v>13000</v>
      </c>
      <c r="J43" s="8" t="s">
        <v>331</v>
      </c>
      <c r="K43" s="17">
        <v>15000</v>
      </c>
      <c r="L43" s="21"/>
      <c r="M43" s="19"/>
    </row>
    <row r="44" spans="1:13" ht="30" customHeight="1">
      <c r="A44" s="6">
        <v>41</v>
      </c>
      <c r="B44" s="11" t="s">
        <v>28</v>
      </c>
      <c r="C44" s="5" t="s">
        <v>78</v>
      </c>
      <c r="D44" s="44" t="s">
        <v>157</v>
      </c>
      <c r="E44" s="6" t="s">
        <v>232</v>
      </c>
      <c r="F44" s="8" t="s">
        <v>310</v>
      </c>
      <c r="G44" s="17">
        <v>3000</v>
      </c>
      <c r="H44" s="8" t="s">
        <v>319</v>
      </c>
      <c r="I44" s="17">
        <v>7000</v>
      </c>
      <c r="J44" s="8"/>
      <c r="K44" s="17"/>
      <c r="L44" s="21"/>
      <c r="M44" s="19"/>
    </row>
    <row r="45" spans="1:13" ht="30" customHeight="1">
      <c r="A45" s="6">
        <v>42</v>
      </c>
      <c r="B45" s="11" t="s">
        <v>28</v>
      </c>
      <c r="C45" s="6" t="s">
        <v>79</v>
      </c>
      <c r="D45" s="45" t="s">
        <v>158</v>
      </c>
      <c r="E45" s="6" t="s">
        <v>233</v>
      </c>
      <c r="F45" s="5" t="s">
        <v>5</v>
      </c>
      <c r="G45" s="15">
        <v>6000</v>
      </c>
      <c r="H45" s="7"/>
      <c r="I45" s="15"/>
      <c r="J45" s="7"/>
      <c r="K45" s="15"/>
      <c r="L45" s="21"/>
      <c r="M45" s="19"/>
    </row>
    <row r="46" spans="1:13" ht="30" customHeight="1">
      <c r="A46" s="6">
        <v>43</v>
      </c>
      <c r="B46" s="11" t="s">
        <v>28</v>
      </c>
      <c r="C46" s="5" t="s">
        <v>80</v>
      </c>
      <c r="D46" s="44" t="s">
        <v>159</v>
      </c>
      <c r="E46" s="8" t="s">
        <v>234</v>
      </c>
      <c r="F46" s="8" t="s">
        <v>9</v>
      </c>
      <c r="G46" s="17">
        <v>6000</v>
      </c>
      <c r="H46" s="8" t="s">
        <v>293</v>
      </c>
      <c r="I46" s="17">
        <v>4000</v>
      </c>
      <c r="J46" s="8" t="s">
        <v>17</v>
      </c>
      <c r="K46" s="17">
        <v>6000</v>
      </c>
      <c r="L46" s="21"/>
      <c r="M46" s="19"/>
    </row>
    <row r="47" spans="1:13" ht="30" customHeight="1">
      <c r="A47" s="6">
        <v>44</v>
      </c>
      <c r="B47" s="11" t="s">
        <v>28</v>
      </c>
      <c r="C47" s="5" t="s">
        <v>81</v>
      </c>
      <c r="D47" s="44" t="s">
        <v>160</v>
      </c>
      <c r="E47" s="8" t="s">
        <v>235</v>
      </c>
      <c r="F47" s="8" t="s">
        <v>289</v>
      </c>
      <c r="G47" s="17">
        <v>8900</v>
      </c>
      <c r="H47" s="8" t="s">
        <v>20</v>
      </c>
      <c r="I47" s="17">
        <v>100</v>
      </c>
      <c r="J47" s="8"/>
      <c r="K47" s="17"/>
      <c r="L47" s="21"/>
      <c r="M47" s="19"/>
    </row>
    <row r="48" spans="1:13" ht="30" customHeight="1">
      <c r="A48" s="6">
        <v>45</v>
      </c>
      <c r="B48" s="11" t="s">
        <v>28</v>
      </c>
      <c r="C48" s="5" t="s">
        <v>82</v>
      </c>
      <c r="D48" s="44" t="s">
        <v>161</v>
      </c>
      <c r="E48" s="8" t="s">
        <v>236</v>
      </c>
      <c r="F48" s="8" t="s">
        <v>290</v>
      </c>
      <c r="G48" s="17">
        <v>6000</v>
      </c>
      <c r="H48" s="8" t="s">
        <v>332</v>
      </c>
      <c r="I48" s="17">
        <v>12000</v>
      </c>
      <c r="J48" s="8" t="s">
        <v>333</v>
      </c>
      <c r="K48" s="17">
        <v>15000</v>
      </c>
      <c r="L48" s="21"/>
      <c r="M48" s="19"/>
    </row>
    <row r="49" spans="1:13" ht="30" customHeight="1">
      <c r="A49" s="6">
        <v>46</v>
      </c>
      <c r="B49" s="11" t="s">
        <v>28</v>
      </c>
      <c r="C49" s="5" t="s">
        <v>83</v>
      </c>
      <c r="D49" s="44" t="s">
        <v>162</v>
      </c>
      <c r="E49" s="8" t="s">
        <v>237</v>
      </c>
      <c r="F49" s="8" t="s">
        <v>9</v>
      </c>
      <c r="G49" s="17">
        <v>5000</v>
      </c>
      <c r="H49" s="8" t="s">
        <v>10</v>
      </c>
      <c r="I49" s="17">
        <v>6000</v>
      </c>
      <c r="J49" s="8" t="s">
        <v>7</v>
      </c>
      <c r="K49" s="17">
        <v>7000</v>
      </c>
      <c r="L49" s="21"/>
      <c r="M49" s="19"/>
    </row>
    <row r="50" spans="1:13" ht="30" customHeight="1">
      <c r="A50" s="6">
        <v>47</v>
      </c>
      <c r="B50" s="11" t="s">
        <v>28</v>
      </c>
      <c r="C50" s="5" t="s">
        <v>84</v>
      </c>
      <c r="D50" s="44" t="s">
        <v>163</v>
      </c>
      <c r="E50" s="8" t="s">
        <v>238</v>
      </c>
      <c r="F50" s="8" t="s">
        <v>291</v>
      </c>
      <c r="G50" s="17">
        <v>7000</v>
      </c>
      <c r="H50" s="8" t="s">
        <v>17</v>
      </c>
      <c r="I50" s="17">
        <v>5500</v>
      </c>
      <c r="J50" s="8" t="s">
        <v>319</v>
      </c>
      <c r="K50" s="17">
        <v>6000</v>
      </c>
      <c r="L50" s="21"/>
      <c r="M50" s="19"/>
    </row>
    <row r="51" spans="1:13" ht="30" customHeight="1">
      <c r="A51" s="6">
        <v>48</v>
      </c>
      <c r="B51" s="11" t="s">
        <v>28</v>
      </c>
      <c r="C51" s="5" t="s">
        <v>85</v>
      </c>
      <c r="D51" s="44" t="s">
        <v>164</v>
      </c>
      <c r="E51" s="8" t="s">
        <v>239</v>
      </c>
      <c r="F51" s="8" t="s">
        <v>12</v>
      </c>
      <c r="G51" s="17">
        <v>3500</v>
      </c>
      <c r="H51" s="8" t="s">
        <v>14</v>
      </c>
      <c r="I51" s="17">
        <v>3500</v>
      </c>
      <c r="J51" s="8" t="s">
        <v>334</v>
      </c>
      <c r="K51" s="17">
        <v>3500</v>
      </c>
      <c r="L51" s="21"/>
      <c r="M51" s="19"/>
    </row>
    <row r="52" spans="1:13" ht="30" customHeight="1">
      <c r="A52" s="6">
        <v>49</v>
      </c>
      <c r="B52" s="11" t="s">
        <v>28</v>
      </c>
      <c r="C52" s="5" t="s">
        <v>86</v>
      </c>
      <c r="D52" s="44" t="s">
        <v>165</v>
      </c>
      <c r="E52" s="8" t="s">
        <v>240</v>
      </c>
      <c r="F52" s="8" t="s">
        <v>9</v>
      </c>
      <c r="G52" s="17">
        <v>6000</v>
      </c>
      <c r="H52" s="8" t="s">
        <v>335</v>
      </c>
      <c r="I52" s="17">
        <v>7000</v>
      </c>
      <c r="J52" s="8" t="s">
        <v>336</v>
      </c>
      <c r="K52" s="17">
        <v>7000</v>
      </c>
      <c r="L52" s="21"/>
      <c r="M52" s="19"/>
    </row>
    <row r="53" spans="1:13" ht="30" customHeight="1">
      <c r="A53" s="6">
        <v>50</v>
      </c>
      <c r="B53" s="11" t="s">
        <v>33</v>
      </c>
      <c r="C53" s="5" t="s">
        <v>87</v>
      </c>
      <c r="D53" s="44" t="s">
        <v>166</v>
      </c>
      <c r="E53" s="8" t="s">
        <v>275</v>
      </c>
      <c r="F53" s="8" t="s">
        <v>292</v>
      </c>
      <c r="G53" s="17">
        <v>7000</v>
      </c>
      <c r="H53" s="8" t="s">
        <v>337</v>
      </c>
      <c r="I53" s="17">
        <v>25000</v>
      </c>
      <c r="J53" s="8" t="s">
        <v>18</v>
      </c>
      <c r="K53" s="17">
        <v>20000</v>
      </c>
      <c r="L53" s="21"/>
      <c r="M53" s="19"/>
    </row>
    <row r="54" spans="1:13" ht="30" customHeight="1">
      <c r="A54" s="6">
        <v>51</v>
      </c>
      <c r="B54" s="11" t="s">
        <v>46</v>
      </c>
      <c r="C54" s="5" t="s">
        <v>88</v>
      </c>
      <c r="D54" s="44" t="s">
        <v>167</v>
      </c>
      <c r="E54" s="8" t="s">
        <v>276</v>
      </c>
      <c r="F54" s="8" t="s">
        <v>292</v>
      </c>
      <c r="G54" s="17">
        <v>5000</v>
      </c>
      <c r="H54" s="8" t="s">
        <v>18</v>
      </c>
      <c r="I54" s="17">
        <v>7000</v>
      </c>
      <c r="J54" s="8" t="s">
        <v>365</v>
      </c>
      <c r="K54" s="17">
        <v>10000</v>
      </c>
      <c r="L54" s="21"/>
      <c r="M54" s="19"/>
    </row>
    <row r="55" spans="1:13" ht="30" customHeight="1">
      <c r="A55" s="6">
        <v>52</v>
      </c>
      <c r="B55" s="11" t="s">
        <v>32</v>
      </c>
      <c r="C55" s="5" t="s">
        <v>120</v>
      </c>
      <c r="D55" s="44" t="s">
        <v>197</v>
      </c>
      <c r="E55" s="8" t="s">
        <v>277</v>
      </c>
      <c r="F55" s="8" t="s">
        <v>311</v>
      </c>
      <c r="G55" s="17">
        <v>20000</v>
      </c>
      <c r="H55" s="8" t="s">
        <v>366</v>
      </c>
      <c r="I55" s="17">
        <v>500</v>
      </c>
      <c r="J55" s="8"/>
      <c r="K55" s="17"/>
      <c r="L55" s="21"/>
      <c r="M55" s="19"/>
    </row>
    <row r="56" spans="1:13" ht="30" customHeight="1">
      <c r="A56" s="6">
        <v>53</v>
      </c>
      <c r="B56" s="11" t="s">
        <v>28</v>
      </c>
      <c r="C56" s="5" t="s">
        <v>121</v>
      </c>
      <c r="D56" s="44" t="s">
        <v>198</v>
      </c>
      <c r="E56" s="8" t="s">
        <v>241</v>
      </c>
      <c r="F56" s="8" t="s">
        <v>26</v>
      </c>
      <c r="G56" s="17">
        <v>3000</v>
      </c>
      <c r="H56" s="8" t="s">
        <v>11</v>
      </c>
      <c r="I56" s="17">
        <v>7000</v>
      </c>
      <c r="J56" s="8" t="s">
        <v>16</v>
      </c>
      <c r="K56" s="17">
        <v>4000</v>
      </c>
      <c r="L56" s="21"/>
      <c r="M56" s="19"/>
    </row>
    <row r="57" spans="1:13" ht="30" customHeight="1">
      <c r="A57" s="6">
        <v>54</v>
      </c>
      <c r="B57" s="11" t="s">
        <v>28</v>
      </c>
      <c r="C57" s="5" t="s">
        <v>122</v>
      </c>
      <c r="D57" s="44" t="s">
        <v>199</v>
      </c>
      <c r="E57" s="8" t="s">
        <v>242</v>
      </c>
      <c r="F57" s="8" t="s">
        <v>312</v>
      </c>
      <c r="G57" s="17">
        <v>8000</v>
      </c>
      <c r="H57" s="8" t="s">
        <v>367</v>
      </c>
      <c r="I57" s="17">
        <v>8000</v>
      </c>
      <c r="J57" s="8" t="s">
        <v>368</v>
      </c>
      <c r="K57" s="17">
        <v>8000</v>
      </c>
      <c r="L57" s="21"/>
      <c r="M57" s="19"/>
    </row>
    <row r="58" spans="1:13" ht="30" customHeight="1">
      <c r="A58" s="6">
        <v>55</v>
      </c>
      <c r="B58" s="11" t="s">
        <v>28</v>
      </c>
      <c r="C58" s="5" t="s">
        <v>123</v>
      </c>
      <c r="D58" s="44" t="s">
        <v>200</v>
      </c>
      <c r="E58" s="8" t="s">
        <v>214</v>
      </c>
      <c r="F58" s="8" t="s">
        <v>313</v>
      </c>
      <c r="G58" s="17">
        <v>5000</v>
      </c>
      <c r="H58" s="8" t="s">
        <v>8</v>
      </c>
      <c r="I58" s="17">
        <v>5000</v>
      </c>
      <c r="J58" s="8" t="s">
        <v>369</v>
      </c>
      <c r="K58" s="17">
        <v>6000</v>
      </c>
      <c r="L58" s="21"/>
      <c r="M58" s="19"/>
    </row>
    <row r="59" spans="1:13" ht="30" customHeight="1">
      <c r="A59" s="6">
        <v>56</v>
      </c>
      <c r="B59" s="11" t="s">
        <v>33</v>
      </c>
      <c r="C59" s="5" t="s">
        <v>89</v>
      </c>
      <c r="D59" s="44" t="s">
        <v>201</v>
      </c>
      <c r="E59" s="8" t="s">
        <v>215</v>
      </c>
      <c r="F59" s="8" t="s">
        <v>19</v>
      </c>
      <c r="G59" s="14">
        <v>10000</v>
      </c>
      <c r="H59" s="8" t="s">
        <v>337</v>
      </c>
      <c r="I59" s="14">
        <v>30000</v>
      </c>
      <c r="J59" s="8" t="s">
        <v>18</v>
      </c>
      <c r="K59" s="14">
        <v>20000</v>
      </c>
      <c r="L59" s="21"/>
      <c r="M59" s="19"/>
    </row>
    <row r="60" spans="1:13" ht="30" customHeight="1">
      <c r="A60" s="6">
        <v>57</v>
      </c>
      <c r="B60" s="11" t="s">
        <v>28</v>
      </c>
      <c r="C60" s="5" t="s">
        <v>90</v>
      </c>
      <c r="D60" s="46" t="s">
        <v>202</v>
      </c>
      <c r="E60" s="8" t="s">
        <v>216</v>
      </c>
      <c r="F60" s="8" t="s">
        <v>9</v>
      </c>
      <c r="G60" s="14">
        <v>6000</v>
      </c>
      <c r="H60" s="8" t="s">
        <v>10</v>
      </c>
      <c r="I60" s="14">
        <v>6000</v>
      </c>
      <c r="J60" s="8"/>
      <c r="K60" s="14"/>
      <c r="L60" s="21"/>
      <c r="M60" s="19"/>
    </row>
    <row r="61" spans="1:13" ht="30" customHeight="1">
      <c r="A61" s="6">
        <v>58</v>
      </c>
      <c r="B61" s="11" t="s">
        <v>28</v>
      </c>
      <c r="C61" s="5" t="s">
        <v>124</v>
      </c>
      <c r="D61" s="44" t="s">
        <v>203</v>
      </c>
      <c r="E61" s="8" t="s">
        <v>243</v>
      </c>
      <c r="F61" s="8" t="s">
        <v>314</v>
      </c>
      <c r="G61" s="14">
        <v>5000</v>
      </c>
      <c r="H61" s="8" t="s">
        <v>10</v>
      </c>
      <c r="I61" s="14">
        <v>5000</v>
      </c>
      <c r="J61" s="8" t="s">
        <v>370</v>
      </c>
      <c r="K61" s="14">
        <v>6000</v>
      </c>
      <c r="L61" s="21"/>
      <c r="M61" s="19"/>
    </row>
    <row r="62" spans="1:13" ht="30" customHeight="1">
      <c r="A62" s="6">
        <v>59</v>
      </c>
      <c r="B62" s="11" t="s">
        <v>28</v>
      </c>
      <c r="C62" s="5" t="s">
        <v>91</v>
      </c>
      <c r="D62" s="44" t="s">
        <v>204</v>
      </c>
      <c r="E62" s="8" t="s">
        <v>217</v>
      </c>
      <c r="F62" s="8" t="s">
        <v>315</v>
      </c>
      <c r="G62" s="14">
        <v>30000</v>
      </c>
      <c r="H62" s="8" t="s">
        <v>371</v>
      </c>
      <c r="I62" s="14">
        <v>30000</v>
      </c>
      <c r="J62" s="8" t="s">
        <v>372</v>
      </c>
      <c r="K62" s="14">
        <v>65000</v>
      </c>
      <c r="L62" s="21"/>
      <c r="M62" s="19"/>
    </row>
    <row r="63" spans="1:13" ht="30" customHeight="1">
      <c r="A63" s="6">
        <v>60</v>
      </c>
      <c r="B63" s="11" t="s">
        <v>45</v>
      </c>
      <c r="C63" s="5" t="s">
        <v>125</v>
      </c>
      <c r="D63" s="44" t="s">
        <v>168</v>
      </c>
      <c r="E63" s="8" t="s">
        <v>244</v>
      </c>
      <c r="F63" s="8" t="s">
        <v>316</v>
      </c>
      <c r="G63" s="14">
        <v>15000</v>
      </c>
      <c r="H63" s="8" t="s">
        <v>373</v>
      </c>
      <c r="I63" s="14">
        <v>15000</v>
      </c>
      <c r="J63" s="8"/>
      <c r="K63" s="14"/>
      <c r="L63" s="21"/>
      <c r="M63" s="19"/>
    </row>
    <row r="64" spans="1:13" ht="30" customHeight="1">
      <c r="A64" s="6">
        <v>61</v>
      </c>
      <c r="B64" s="11" t="s">
        <v>47</v>
      </c>
      <c r="C64" s="5" t="s">
        <v>126</v>
      </c>
      <c r="D64" s="44" t="s">
        <v>168</v>
      </c>
      <c r="E64" s="8" t="s">
        <v>245</v>
      </c>
      <c r="F64" s="8" t="s">
        <v>317</v>
      </c>
      <c r="G64" s="14">
        <v>15000</v>
      </c>
      <c r="H64" s="8" t="s">
        <v>374</v>
      </c>
      <c r="I64" s="14">
        <v>15000</v>
      </c>
      <c r="J64" s="8" t="s">
        <v>375</v>
      </c>
      <c r="K64" s="14">
        <v>10000</v>
      </c>
      <c r="L64" s="21"/>
      <c r="M64" s="19"/>
    </row>
    <row r="65" spans="1:13" ht="30" customHeight="1">
      <c r="A65" s="6">
        <v>62</v>
      </c>
      <c r="B65" s="11" t="s">
        <v>31</v>
      </c>
      <c r="C65" s="5" t="s">
        <v>127</v>
      </c>
      <c r="D65" s="44" t="s">
        <v>169</v>
      </c>
      <c r="E65" s="8" t="s">
        <v>278</v>
      </c>
      <c r="F65" s="8" t="s">
        <v>318</v>
      </c>
      <c r="G65" s="14">
        <v>1500</v>
      </c>
      <c r="H65" s="8" t="s">
        <v>376</v>
      </c>
      <c r="I65" s="14">
        <v>2000</v>
      </c>
      <c r="J65" s="8" t="s">
        <v>377</v>
      </c>
      <c r="K65" s="14">
        <v>3500</v>
      </c>
      <c r="L65" s="21"/>
      <c r="M65" s="19"/>
    </row>
    <row r="66" spans="1:13" ht="30" customHeight="1">
      <c r="A66" s="6">
        <v>63</v>
      </c>
      <c r="B66" s="11" t="s">
        <v>28</v>
      </c>
      <c r="C66" s="5" t="s">
        <v>92</v>
      </c>
      <c r="D66" s="44" t="s">
        <v>170</v>
      </c>
      <c r="E66" s="8" t="s">
        <v>246</v>
      </c>
      <c r="F66" s="8" t="s">
        <v>319</v>
      </c>
      <c r="G66" s="14">
        <v>7000</v>
      </c>
      <c r="H66" s="8" t="s">
        <v>4</v>
      </c>
      <c r="I66" s="14">
        <v>7500</v>
      </c>
      <c r="J66" s="8" t="s">
        <v>9</v>
      </c>
      <c r="K66" s="14">
        <v>7500</v>
      </c>
      <c r="L66" s="21" t="s">
        <v>26</v>
      </c>
      <c r="M66" s="19">
        <v>3000</v>
      </c>
    </row>
    <row r="67" spans="1:13" ht="30" customHeight="1">
      <c r="A67" s="6">
        <v>64</v>
      </c>
      <c r="B67" s="11" t="s">
        <v>28</v>
      </c>
      <c r="C67" s="5" t="s">
        <v>93</v>
      </c>
      <c r="D67" s="44" t="s">
        <v>171</v>
      </c>
      <c r="E67" s="8" t="s">
        <v>247</v>
      </c>
      <c r="F67" s="8" t="s">
        <v>320</v>
      </c>
      <c r="G67" s="14">
        <v>7000</v>
      </c>
      <c r="H67" s="8" t="s">
        <v>378</v>
      </c>
      <c r="I67" s="14">
        <v>7000</v>
      </c>
      <c r="J67" s="8" t="s">
        <v>16</v>
      </c>
      <c r="K67" s="14">
        <v>3000</v>
      </c>
      <c r="L67" s="21" t="s">
        <v>23</v>
      </c>
      <c r="M67" s="19">
        <v>11600</v>
      </c>
    </row>
    <row r="68" spans="1:13" ht="30" customHeight="1">
      <c r="A68" s="6">
        <v>65</v>
      </c>
      <c r="B68" s="11" t="s">
        <v>28</v>
      </c>
      <c r="C68" s="5" t="s">
        <v>94</v>
      </c>
      <c r="D68" s="44" t="s">
        <v>172</v>
      </c>
      <c r="E68" s="8" t="s">
        <v>248</v>
      </c>
      <c r="F68" s="8" t="s">
        <v>321</v>
      </c>
      <c r="G68" s="14">
        <v>8000</v>
      </c>
      <c r="H68" s="8" t="s">
        <v>379</v>
      </c>
      <c r="I68" s="14">
        <v>5000</v>
      </c>
      <c r="J68" s="8" t="s">
        <v>380</v>
      </c>
      <c r="K68" s="14">
        <v>6000</v>
      </c>
      <c r="L68" s="21"/>
      <c r="M68" s="19"/>
    </row>
    <row r="69" spans="1:13" ht="30" customHeight="1">
      <c r="A69" s="6">
        <v>66</v>
      </c>
      <c r="B69" s="11" t="s">
        <v>28</v>
      </c>
      <c r="C69" s="5" t="s">
        <v>95</v>
      </c>
      <c r="D69" s="44" t="s">
        <v>173</v>
      </c>
      <c r="E69" s="8" t="s">
        <v>249</v>
      </c>
      <c r="F69" s="8" t="s">
        <v>293</v>
      </c>
      <c r="G69" s="14">
        <v>3000</v>
      </c>
      <c r="H69" s="8" t="s">
        <v>25</v>
      </c>
      <c r="I69" s="14">
        <v>4000</v>
      </c>
      <c r="J69" s="8" t="s">
        <v>338</v>
      </c>
      <c r="K69" s="14">
        <v>4000</v>
      </c>
      <c r="L69" s="21" t="s">
        <v>7</v>
      </c>
      <c r="M69" s="19">
        <v>6000</v>
      </c>
    </row>
    <row r="70" spans="1:13" ht="30" customHeight="1">
      <c r="A70" s="6">
        <v>67</v>
      </c>
      <c r="B70" s="11" t="s">
        <v>28</v>
      </c>
      <c r="C70" s="5" t="s">
        <v>96</v>
      </c>
      <c r="D70" s="44" t="s">
        <v>174</v>
      </c>
      <c r="E70" s="8" t="s">
        <v>250</v>
      </c>
      <c r="F70" s="8" t="s">
        <v>322</v>
      </c>
      <c r="G70" s="14">
        <v>13000</v>
      </c>
      <c r="H70" s="8" t="s">
        <v>13</v>
      </c>
      <c r="I70" s="14">
        <v>15000</v>
      </c>
      <c r="J70" s="8"/>
      <c r="K70" s="14"/>
      <c r="L70" s="21"/>
      <c r="M70" s="19"/>
    </row>
    <row r="71" spans="1:13" ht="30" customHeight="1">
      <c r="A71" s="6">
        <v>68</v>
      </c>
      <c r="B71" s="11" t="s">
        <v>28</v>
      </c>
      <c r="C71" s="5" t="s">
        <v>97</v>
      </c>
      <c r="D71" s="44" t="s">
        <v>175</v>
      </c>
      <c r="E71" s="8" t="s">
        <v>251</v>
      </c>
      <c r="F71" s="8" t="s">
        <v>323</v>
      </c>
      <c r="G71" s="14">
        <v>38800</v>
      </c>
      <c r="H71" s="8" t="s">
        <v>381</v>
      </c>
      <c r="I71" s="14">
        <v>42800</v>
      </c>
      <c r="J71" s="8" t="s">
        <v>382</v>
      </c>
      <c r="K71" s="14">
        <v>46800</v>
      </c>
      <c r="L71" s="21" t="s">
        <v>383</v>
      </c>
      <c r="M71" s="19">
        <v>28000</v>
      </c>
    </row>
    <row r="72" spans="1:13" ht="30" customHeight="1">
      <c r="A72" s="6">
        <v>69</v>
      </c>
      <c r="B72" s="11" t="s">
        <v>33</v>
      </c>
      <c r="C72" s="5" t="s">
        <v>98</v>
      </c>
      <c r="D72" s="44" t="s">
        <v>176</v>
      </c>
      <c r="E72" s="8" t="s">
        <v>279</v>
      </c>
      <c r="F72" s="8" t="s">
        <v>19</v>
      </c>
      <c r="G72" s="14">
        <v>7000</v>
      </c>
      <c r="H72" s="8" t="s">
        <v>21</v>
      </c>
      <c r="I72" s="14">
        <v>25000</v>
      </c>
      <c r="J72" s="8" t="s">
        <v>339</v>
      </c>
      <c r="K72" s="14">
        <v>30000</v>
      </c>
      <c r="L72" s="21" t="s">
        <v>340</v>
      </c>
      <c r="M72" s="19">
        <v>20000</v>
      </c>
    </row>
    <row r="73" spans="1:13" ht="30" customHeight="1">
      <c r="A73" s="6">
        <v>70</v>
      </c>
      <c r="B73" s="11" t="s">
        <v>33</v>
      </c>
      <c r="C73" s="5" t="s">
        <v>99</v>
      </c>
      <c r="D73" s="44" t="s">
        <v>177</v>
      </c>
      <c r="E73" s="8" t="s">
        <v>280</v>
      </c>
      <c r="F73" s="8" t="s">
        <v>19</v>
      </c>
      <c r="G73" s="14">
        <v>10000</v>
      </c>
      <c r="H73" s="5" t="s">
        <v>21</v>
      </c>
      <c r="I73" s="15">
        <v>30000</v>
      </c>
      <c r="J73" s="5" t="s">
        <v>339</v>
      </c>
      <c r="K73" s="15">
        <v>50000</v>
      </c>
      <c r="L73" s="21" t="s">
        <v>341</v>
      </c>
      <c r="M73" s="19">
        <v>50000</v>
      </c>
    </row>
    <row r="74" spans="1:13" ht="30" customHeight="1">
      <c r="A74" s="6">
        <v>71</v>
      </c>
      <c r="B74" s="11" t="s">
        <v>46</v>
      </c>
      <c r="C74" s="5" t="s">
        <v>100</v>
      </c>
      <c r="D74" s="44" t="s">
        <v>178</v>
      </c>
      <c r="E74" s="8" t="s">
        <v>281</v>
      </c>
      <c r="F74" s="8" t="s">
        <v>294</v>
      </c>
      <c r="G74" s="14">
        <v>10000</v>
      </c>
      <c r="H74" s="7" t="s">
        <v>342</v>
      </c>
      <c r="I74" s="15">
        <v>15000</v>
      </c>
      <c r="J74" s="7"/>
      <c r="K74" s="15"/>
      <c r="L74" s="21"/>
      <c r="M74" s="19"/>
    </row>
    <row r="75" spans="1:13" ht="30" customHeight="1">
      <c r="A75" s="6">
        <v>72</v>
      </c>
      <c r="B75" s="11" t="s">
        <v>33</v>
      </c>
      <c r="C75" s="5" t="s">
        <v>101</v>
      </c>
      <c r="D75" s="44" t="s">
        <v>179</v>
      </c>
      <c r="E75" s="8" t="s">
        <v>282</v>
      </c>
      <c r="F75" s="8" t="s">
        <v>324</v>
      </c>
      <c r="G75" s="14">
        <v>12000</v>
      </c>
      <c r="H75" s="7" t="s">
        <v>18</v>
      </c>
      <c r="I75" s="15">
        <v>50000</v>
      </c>
      <c r="J75" s="7" t="s">
        <v>21</v>
      </c>
      <c r="K75" s="15">
        <v>35000</v>
      </c>
      <c r="L75" s="5" t="s">
        <v>384</v>
      </c>
      <c r="M75" s="15">
        <v>30000</v>
      </c>
    </row>
    <row r="76" spans="1:13" ht="30" customHeight="1">
      <c r="A76" s="6">
        <v>73</v>
      </c>
      <c r="B76" s="11" t="s">
        <v>46</v>
      </c>
      <c r="C76" s="5" t="s">
        <v>102</v>
      </c>
      <c r="D76" s="44" t="s">
        <v>180</v>
      </c>
      <c r="E76" s="8" t="s">
        <v>218</v>
      </c>
      <c r="F76" s="8" t="s">
        <v>297</v>
      </c>
      <c r="G76" s="14">
        <v>10000</v>
      </c>
      <c r="H76" s="7"/>
      <c r="I76" s="15"/>
      <c r="J76" s="7"/>
      <c r="K76" s="15"/>
      <c r="L76" s="21"/>
      <c r="M76" s="19"/>
    </row>
    <row r="77" spans="1:13" ht="30" customHeight="1">
      <c r="A77" s="6">
        <v>74</v>
      </c>
      <c r="B77" s="11" t="s">
        <v>31</v>
      </c>
      <c r="C77" s="5" t="s">
        <v>103</v>
      </c>
      <c r="D77" s="44" t="s">
        <v>181</v>
      </c>
      <c r="E77" s="8" t="s">
        <v>283</v>
      </c>
      <c r="F77" s="8" t="s">
        <v>325</v>
      </c>
      <c r="G77" s="14">
        <v>2500</v>
      </c>
      <c r="H77" s="7"/>
      <c r="I77" s="15"/>
      <c r="J77" s="7"/>
      <c r="K77" s="15"/>
      <c r="L77" s="21"/>
      <c r="M77" s="19"/>
    </row>
    <row r="78" spans="1:13" ht="30" customHeight="1">
      <c r="A78" s="6">
        <v>75</v>
      </c>
      <c r="B78" s="11" t="s">
        <v>30</v>
      </c>
      <c r="C78" s="5" t="s">
        <v>104</v>
      </c>
      <c r="D78" s="44" t="s">
        <v>205</v>
      </c>
      <c r="E78" s="8" t="s">
        <v>284</v>
      </c>
      <c r="F78" s="8" t="s">
        <v>326</v>
      </c>
      <c r="G78" s="14">
        <v>7500</v>
      </c>
      <c r="H78" s="7" t="s">
        <v>385</v>
      </c>
      <c r="I78" s="15">
        <v>4000</v>
      </c>
      <c r="J78" s="7"/>
      <c r="K78" s="15"/>
      <c r="L78" s="21"/>
      <c r="M78" s="19"/>
    </row>
    <row r="79" spans="1:13" ht="30" customHeight="1">
      <c r="A79" s="6">
        <v>76</v>
      </c>
      <c r="B79" s="11" t="s">
        <v>34</v>
      </c>
      <c r="C79" s="5" t="s">
        <v>105</v>
      </c>
      <c r="D79" s="44" t="s">
        <v>206</v>
      </c>
      <c r="E79" s="8" t="s">
        <v>285</v>
      </c>
      <c r="F79" s="8" t="s">
        <v>327</v>
      </c>
      <c r="G79" s="14">
        <v>8000</v>
      </c>
      <c r="H79" s="7" t="s">
        <v>386</v>
      </c>
      <c r="I79" s="15">
        <v>7000</v>
      </c>
      <c r="J79" s="7"/>
      <c r="K79" s="15"/>
      <c r="L79" s="21"/>
      <c r="M79" s="19"/>
    </row>
    <row r="80" spans="1:13" ht="30" customHeight="1">
      <c r="A80" s="6">
        <v>77</v>
      </c>
      <c r="B80" s="11" t="s">
        <v>28</v>
      </c>
      <c r="C80" s="5" t="s">
        <v>106</v>
      </c>
      <c r="D80" s="44" t="s">
        <v>207</v>
      </c>
      <c r="E80" s="8" t="s">
        <v>252</v>
      </c>
      <c r="F80" s="8" t="s">
        <v>328</v>
      </c>
      <c r="G80" s="14">
        <v>12000</v>
      </c>
      <c r="H80" s="7" t="s">
        <v>387</v>
      </c>
      <c r="I80" s="15">
        <v>9000</v>
      </c>
      <c r="J80" s="7" t="s">
        <v>388</v>
      </c>
      <c r="K80" s="15">
        <v>7000</v>
      </c>
      <c r="L80" s="21" t="s">
        <v>389</v>
      </c>
      <c r="M80" s="19">
        <v>7000</v>
      </c>
    </row>
    <row r="81" spans="1:13" ht="30" customHeight="1">
      <c r="A81" s="6">
        <v>78</v>
      </c>
      <c r="B81" s="11" t="s">
        <v>31</v>
      </c>
      <c r="C81" s="5" t="s">
        <v>107</v>
      </c>
      <c r="D81" s="44" t="s">
        <v>182</v>
      </c>
      <c r="E81" s="8" t="s">
        <v>286</v>
      </c>
      <c r="F81" s="8" t="s">
        <v>325</v>
      </c>
      <c r="G81" s="14">
        <v>3000</v>
      </c>
      <c r="H81" s="7"/>
      <c r="I81" s="15"/>
      <c r="J81" s="7"/>
      <c r="K81" s="15"/>
      <c r="L81" s="21"/>
      <c r="M81" s="19"/>
    </row>
    <row r="82" spans="1:13" ht="30" customHeight="1">
      <c r="A82" s="6">
        <v>79</v>
      </c>
      <c r="B82" s="11" t="s">
        <v>31</v>
      </c>
      <c r="C82" s="5" t="s">
        <v>108</v>
      </c>
      <c r="D82" s="44" t="s">
        <v>183</v>
      </c>
      <c r="E82" s="8" t="s">
        <v>287</v>
      </c>
      <c r="F82" s="8" t="s">
        <v>301</v>
      </c>
      <c r="G82" s="14">
        <v>2300</v>
      </c>
      <c r="H82" s="7" t="s">
        <v>390</v>
      </c>
      <c r="I82" s="15">
        <v>3500</v>
      </c>
      <c r="J82" s="7"/>
      <c r="K82" s="15"/>
      <c r="L82" s="21"/>
      <c r="M82" s="19"/>
    </row>
    <row r="83" spans="1:13" ht="30" customHeight="1">
      <c r="A83" s="6">
        <v>80</v>
      </c>
      <c r="B83" s="11" t="s">
        <v>28</v>
      </c>
      <c r="C83" s="5" t="s">
        <v>109</v>
      </c>
      <c r="D83" s="44" t="s">
        <v>184</v>
      </c>
      <c r="E83" s="8" t="s">
        <v>253</v>
      </c>
      <c r="F83" s="8" t="s">
        <v>4</v>
      </c>
      <c r="G83" s="14">
        <v>7000</v>
      </c>
      <c r="H83" s="7" t="s">
        <v>11</v>
      </c>
      <c r="I83" s="15">
        <v>7000</v>
      </c>
      <c r="J83" s="7" t="s">
        <v>16</v>
      </c>
      <c r="K83" s="15">
        <v>4000</v>
      </c>
      <c r="L83" s="21"/>
      <c r="M83" s="19"/>
    </row>
    <row r="84" spans="1:13" ht="30" customHeight="1">
      <c r="A84" s="6">
        <v>81</v>
      </c>
      <c r="B84" s="11" t="s">
        <v>31</v>
      </c>
      <c r="C84" s="5" t="s">
        <v>128</v>
      </c>
      <c r="D84" s="44" t="s">
        <v>185</v>
      </c>
      <c r="E84" s="8" t="s">
        <v>288</v>
      </c>
      <c r="F84" s="8" t="s">
        <v>301</v>
      </c>
      <c r="G84" s="14">
        <v>1500</v>
      </c>
      <c r="H84" s="7" t="s">
        <v>391</v>
      </c>
      <c r="I84" s="15">
        <v>3000</v>
      </c>
      <c r="J84" s="7"/>
      <c r="K84" s="15"/>
      <c r="L84" s="21"/>
      <c r="M84" s="19"/>
    </row>
  </sheetData>
  <autoFilter ref="A3:K79" xr:uid="{79B6512F-BDE7-44F3-BA6F-42EBA2BA6D99}"/>
  <mergeCells count="7">
    <mergeCell ref="A1:M1"/>
    <mergeCell ref="A2:A3"/>
    <mergeCell ref="C2:C3"/>
    <mergeCell ref="B2:B3"/>
    <mergeCell ref="F2:M2"/>
    <mergeCell ref="D2:D3"/>
    <mergeCell ref="E2:E3"/>
  </mergeCells>
  <phoneticPr fontId="1" type="noConversion"/>
  <dataValidations count="1">
    <dataValidation type="list" allowBlank="1" showInputMessage="1" showErrorMessage="1" sqref="B4:B10" xr:uid="{072E3D0C-BE2D-4EC7-9750-578BF0A4974B}">
      <formula1>"한식,일식,중식,양식,기타요식업,세탁업,이용업,미용업,목욕업,숙박업,기타비요식업"</formula1>
    </dataValidation>
  </dataValidations>
  <pageMargins left="0.25" right="0.25" top="0.75" bottom="0.75" header="0.3" footer="0.3"/>
  <pageSetup paperSize="9"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4FE3-666B-4E98-AB26-1D7CA15EFE13}">
  <dimension ref="A3:S7"/>
  <sheetViews>
    <sheetView workbookViewId="0">
      <selection activeCell="A17" sqref="A17"/>
    </sheetView>
  </sheetViews>
  <sheetFormatPr defaultRowHeight="16.5"/>
  <sheetData>
    <row r="3" spans="1:19" ht="20.100000000000001" customHeight="1">
      <c r="P3" s="23" t="s">
        <v>415</v>
      </c>
    </row>
    <row r="4" spans="1:19">
      <c r="A4" s="42" t="s">
        <v>395</v>
      </c>
      <c r="B4" s="42" t="s">
        <v>396</v>
      </c>
      <c r="C4" s="42" t="s">
        <v>397</v>
      </c>
      <c r="D4" s="42" t="s">
        <v>398</v>
      </c>
      <c r="E4" s="42"/>
      <c r="F4" s="42"/>
      <c r="G4" s="42"/>
      <c r="H4" s="42"/>
      <c r="I4" s="42"/>
      <c r="J4" s="42" t="s">
        <v>399</v>
      </c>
      <c r="K4" s="42"/>
      <c r="L4" s="42"/>
      <c r="M4" s="42"/>
      <c r="N4" s="42"/>
      <c r="O4" s="42"/>
      <c r="P4" s="42"/>
      <c r="S4" s="24"/>
    </row>
    <row r="5" spans="1:19">
      <c r="A5" s="42"/>
      <c r="B5" s="42"/>
      <c r="C5" s="42"/>
      <c r="D5" s="25" t="s">
        <v>400</v>
      </c>
      <c r="E5" s="25" t="s">
        <v>401</v>
      </c>
      <c r="F5" s="25" t="s">
        <v>402</v>
      </c>
      <c r="G5" s="25" t="s">
        <v>403</v>
      </c>
      <c r="H5" s="25" t="s">
        <v>404</v>
      </c>
      <c r="I5" s="25" t="s">
        <v>405</v>
      </c>
      <c r="J5" s="25" t="s">
        <v>400</v>
      </c>
      <c r="K5" s="25" t="s">
        <v>406</v>
      </c>
      <c r="L5" s="25" t="s">
        <v>407</v>
      </c>
      <c r="M5" s="25" t="s">
        <v>408</v>
      </c>
      <c r="N5" s="25" t="s">
        <v>409</v>
      </c>
      <c r="O5" s="25" t="s">
        <v>410</v>
      </c>
      <c r="P5" s="25" t="s">
        <v>411</v>
      </c>
    </row>
    <row r="6" spans="1:19" ht="20.100000000000001" customHeight="1">
      <c r="A6" s="26" t="s">
        <v>412</v>
      </c>
      <c r="B6" s="27"/>
      <c r="C6" s="28">
        <f t="shared" ref="C6:P6" si="0">SUM(C7:C7)</f>
        <v>81</v>
      </c>
      <c r="D6" s="29">
        <f t="shared" si="0"/>
        <v>49</v>
      </c>
      <c r="E6" s="28">
        <f t="shared" si="0"/>
        <v>38</v>
      </c>
      <c r="F6" s="28">
        <f t="shared" si="0"/>
        <v>1</v>
      </c>
      <c r="G6" s="28">
        <f t="shared" si="0"/>
        <v>1</v>
      </c>
      <c r="H6" s="28">
        <f t="shared" si="0"/>
        <v>3</v>
      </c>
      <c r="I6" s="28">
        <f t="shared" si="0"/>
        <v>6</v>
      </c>
      <c r="J6" s="29">
        <f t="shared" si="0"/>
        <v>32</v>
      </c>
      <c r="K6" s="28">
        <f t="shared" si="0"/>
        <v>5</v>
      </c>
      <c r="L6" s="28">
        <f t="shared" si="0"/>
        <v>4</v>
      </c>
      <c r="M6" s="28">
        <f t="shared" si="0"/>
        <v>18</v>
      </c>
      <c r="N6" s="28">
        <f t="shared" si="0"/>
        <v>4</v>
      </c>
      <c r="O6" s="28">
        <f t="shared" si="0"/>
        <v>0</v>
      </c>
      <c r="P6" s="28">
        <f t="shared" si="0"/>
        <v>1</v>
      </c>
    </row>
    <row r="7" spans="1:19" ht="20.100000000000001" customHeight="1">
      <c r="A7" s="30" t="s">
        <v>413</v>
      </c>
      <c r="B7" s="31" t="s">
        <v>414</v>
      </c>
      <c r="C7" s="32">
        <f>D7+J7</f>
        <v>81</v>
      </c>
      <c r="D7" s="33">
        <f>SUM(E7:I7)</f>
        <v>49</v>
      </c>
      <c r="E7" s="34">
        <v>38</v>
      </c>
      <c r="F7" s="34">
        <v>1</v>
      </c>
      <c r="G7" s="34">
        <v>1</v>
      </c>
      <c r="H7" s="34">
        <v>3</v>
      </c>
      <c r="I7" s="34">
        <v>6</v>
      </c>
      <c r="J7" s="33">
        <f>SUM(K7:P7)</f>
        <v>32</v>
      </c>
      <c r="K7" s="34">
        <v>5</v>
      </c>
      <c r="L7" s="34">
        <v>4</v>
      </c>
      <c r="M7" s="34">
        <v>18</v>
      </c>
      <c r="N7" s="34">
        <v>4</v>
      </c>
      <c r="O7" s="34">
        <v>0</v>
      </c>
      <c r="P7" s="34">
        <v>1</v>
      </c>
    </row>
  </sheetData>
  <mergeCells count="5">
    <mergeCell ref="D4:I4"/>
    <mergeCell ref="J4:P4"/>
    <mergeCell ref="A4:A5"/>
    <mergeCell ref="B4:B5"/>
    <mergeCell ref="C4:C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착한가격업소 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UserPC</cp:lastModifiedBy>
  <cp:lastPrinted>2024-01-29T10:34:24Z</cp:lastPrinted>
  <dcterms:created xsi:type="dcterms:W3CDTF">2022-06-27T00:32:41Z</dcterms:created>
  <dcterms:modified xsi:type="dcterms:W3CDTF">2024-01-29T10:34:35Z</dcterms:modified>
</cp:coreProperties>
</file>